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</sheets>
  <definedNames>
    <definedName name="_xlnm.Print_Area" localSheetId="0">'Sheet1'!$A$1:$BE$106</definedName>
  </definedNames>
  <calcPr fullCalcOnLoad="1"/>
</workbook>
</file>

<file path=xl/comments1.xml><?xml version="1.0" encoding="utf-8"?>
<comments xmlns="http://schemas.openxmlformats.org/spreadsheetml/2006/main">
  <authors>
    <author>天童市</author>
  </authors>
  <commentList>
    <comment ref="AQ14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19" authorId="0">
      <text>
        <r>
          <rPr>
            <sz val="9"/>
            <rFont val="ＭＳ Ｐゴシック"/>
            <family val="3"/>
          </rPr>
          <t>半角英数で入力</t>
        </r>
      </text>
    </comment>
    <comment ref="AR20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Q25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28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29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Q32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34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35" authorId="0">
      <text>
        <r>
          <rPr>
            <sz val="9"/>
            <rFont val="ＭＳ Ｐゴシック"/>
            <family val="3"/>
          </rPr>
          <t xml:space="preserve">半角英数で入力
</t>
        </r>
      </text>
    </comment>
    <comment ref="AR8" authorId="0">
      <text>
        <r>
          <rPr>
            <sz val="9"/>
            <rFont val="ＭＳ Ｐゴシック"/>
            <family val="3"/>
          </rPr>
          <t xml:space="preserve">半角カタカナで入力
</t>
        </r>
      </text>
    </comment>
    <comment ref="AP12" authorId="0">
      <text>
        <r>
          <rPr>
            <sz val="9"/>
            <rFont val="ＭＳ Ｐゴシック"/>
            <family val="3"/>
          </rPr>
          <t xml:space="preserve">役職名入力
</t>
        </r>
      </text>
    </comment>
    <comment ref="AP23" authorId="0">
      <text>
        <r>
          <rPr>
            <sz val="9"/>
            <rFont val="ＭＳ Ｐゴシック"/>
            <family val="3"/>
          </rPr>
          <t xml:space="preserve">役職名入力
</t>
        </r>
      </text>
    </comment>
    <comment ref="AP24" authorId="0">
      <text>
        <r>
          <rPr>
            <sz val="9"/>
            <rFont val="ＭＳ Ｐゴシック"/>
            <family val="3"/>
          </rPr>
          <t xml:space="preserve">氏名入力
</t>
        </r>
      </text>
    </comment>
    <comment ref="AP13" authorId="0">
      <text>
        <r>
          <rPr>
            <sz val="9"/>
            <rFont val="ＭＳ Ｐゴシック"/>
            <family val="3"/>
          </rPr>
          <t xml:space="preserve">氏名入力
</t>
        </r>
      </text>
    </comment>
  </commentList>
</comments>
</file>

<file path=xl/sharedStrings.xml><?xml version="1.0" encoding="utf-8"?>
<sst xmlns="http://schemas.openxmlformats.org/spreadsheetml/2006/main" count="244" uniqueCount="192">
  <si>
    <t>施工計画・施工設備及び積算</t>
  </si>
  <si>
    <t>測　　量</t>
  </si>
  <si>
    <t>測量一般</t>
  </si>
  <si>
    <t>地図の調整</t>
  </si>
  <si>
    <t>航空測量</t>
  </si>
  <si>
    <t>建築一般</t>
  </si>
  <si>
    <t>専　　　　　門</t>
  </si>
  <si>
    <t>建築関係建設コンサルタント業務</t>
  </si>
  <si>
    <t>意匠</t>
  </si>
  <si>
    <t>構造</t>
  </si>
  <si>
    <t>暖冷房</t>
  </si>
  <si>
    <t>衛生</t>
  </si>
  <si>
    <t>電気</t>
  </si>
  <si>
    <t>建築積算</t>
  </si>
  <si>
    <t>機械積算</t>
  </si>
  <si>
    <t>電気積算</t>
  </si>
  <si>
    <t>調査</t>
  </si>
  <si>
    <t>土質及び基礎</t>
  </si>
  <si>
    <t>鋼構造及びコンクリート</t>
  </si>
  <si>
    <t>河川砂防及び海岸</t>
  </si>
  <si>
    <t>電力土木</t>
  </si>
  <si>
    <t>道路</t>
  </si>
  <si>
    <t>建設機械</t>
  </si>
  <si>
    <t>地質</t>
  </si>
  <si>
    <t>造園</t>
  </si>
  <si>
    <t>港湾及び空港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</si>
  <si>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</si>
  <si>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</si>
  <si>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</si>
  <si>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</si>
  <si>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</si>
  <si>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</si>
  <si>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建設環境</t>
  </si>
  <si>
    <t>電気・電子</t>
  </si>
  <si>
    <t>交通量調査</t>
  </si>
  <si>
    <t>環境調査</t>
  </si>
  <si>
    <t>経済調査</t>
  </si>
  <si>
    <t>分析・解析</t>
  </si>
  <si>
    <t>宅地造成</t>
  </si>
  <si>
    <t>電算関係</t>
  </si>
  <si>
    <t>計算業務</t>
  </si>
  <si>
    <t>資料等整理</t>
  </si>
  <si>
    <t>施工管理</t>
  </si>
  <si>
    <t>地質調査業務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</si>
  <si>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</si>
  <si>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</si>
  <si>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</si>
  <si>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</si>
  <si>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</si>
  <si>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</si>
  <si>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</si>
  <si>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</si>
  <si>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登記手続き等</t>
  </si>
  <si>
    <t>漏水調査</t>
  </si>
  <si>
    <t>下水管洗浄・調査</t>
  </si>
  <si>
    <t>計量証明</t>
  </si>
  <si>
    <t>電気工作物保安</t>
  </si>
  <si>
    <t>道路等清掃業務</t>
  </si>
  <si>
    <t>土　　木　　関　　係　　建　　設　　コ　　ン　　サ　　ル　　タ　　ン　　ト　　業　　務</t>
  </si>
  <si>
    <t>建　　設　　コ　　ン　　サ　　ル　　タ　　ン　　ト</t>
  </si>
  <si>
    <t>補償関係コンサルタント業務</t>
  </si>
  <si>
    <t>そ　　　の　　　他</t>
  </si>
  <si>
    <t>項　　　　　　　　　　目</t>
  </si>
  <si>
    <t>資本金</t>
  </si>
  <si>
    <t>自己資本額</t>
  </si>
  <si>
    <t>流動比率</t>
  </si>
  <si>
    <t>流動資産計</t>
  </si>
  <si>
    <t>流動負債計</t>
  </si>
  <si>
    <t>総資本純利益率</t>
  </si>
  <si>
    <t>(法人)税引前当期利益</t>
  </si>
  <si>
    <t>(個人)事 業 主 利 益</t>
  </si>
  <si>
    <t>負債・資本額</t>
  </si>
  <si>
    <t>営業年数</t>
  </si>
  <si>
    <t>計</t>
  </si>
  <si>
    <t>人</t>
  </si>
  <si>
    <t>技術職員数</t>
  </si>
  <si>
    <t>事務職員数</t>
  </si>
  <si>
    <t>その他の職員数</t>
  </si>
  <si>
    <t>技術職員の数</t>
  </si>
  <si>
    <t>希望業務内容</t>
  </si>
  <si>
    <t>専　　　門</t>
  </si>
  <si>
    <t>人　数</t>
  </si>
  <si>
    <t>委任先人　数</t>
  </si>
  <si>
    <t>建　築　士</t>
  </si>
  <si>
    <t>一級建築士</t>
  </si>
  <si>
    <t>二級建築士</t>
  </si>
  <si>
    <t>木造建築士</t>
  </si>
  <si>
    <t>小　　　計</t>
  </si>
  <si>
    <t>施　　工　　管　　理　　技　　士</t>
  </si>
  <si>
    <t>土　　木</t>
  </si>
  <si>
    <t>建築</t>
  </si>
  <si>
    <t>電気工事</t>
  </si>
  <si>
    <t>管工事</t>
  </si>
  <si>
    <t>一級</t>
  </si>
  <si>
    <t>二級</t>
  </si>
  <si>
    <t>技　　　　術　　　　士</t>
  </si>
  <si>
    <t>建設部門</t>
  </si>
  <si>
    <t>農業部門</t>
  </si>
  <si>
    <t>電気・電子部門</t>
  </si>
  <si>
    <t>機械部門</t>
  </si>
  <si>
    <t>水道部門</t>
  </si>
  <si>
    <t>林業部門</t>
  </si>
  <si>
    <t>衛生工学部門</t>
  </si>
  <si>
    <t>その他</t>
  </si>
  <si>
    <t>測量士</t>
  </si>
  <si>
    <t>測量士補</t>
  </si>
  <si>
    <t>不動産鑑定士</t>
  </si>
  <si>
    <t>不動産鑑定士補</t>
  </si>
  <si>
    <t>土地家屋調査士</t>
  </si>
  <si>
    <t>公共用地経験者</t>
  </si>
  <si>
    <t>司法書士</t>
  </si>
  <si>
    <t>環境計量士</t>
  </si>
  <si>
    <t>合　　　計</t>
  </si>
  <si>
    <t>電　話</t>
  </si>
  <si>
    <t>電話番号</t>
  </si>
  <si>
    <t>所 在 地</t>
  </si>
  <si>
    <t>受 任 者
職 氏 名</t>
  </si>
  <si>
    <t>本店所在地等</t>
  </si>
  <si>
    <t>委　任　先</t>
  </si>
  <si>
    <t>連　絡　先</t>
  </si>
  <si>
    <t>（太枠内を記入してください）</t>
  </si>
  <si>
    <t>技　術　職　員　名　簿</t>
  </si>
  <si>
    <t>認定種目</t>
  </si>
  <si>
    <t>建　　築　　士</t>
  </si>
  <si>
    <t>建　設　機　械</t>
  </si>
  <si>
    <t>土　　　　　木</t>
  </si>
  <si>
    <t>建　　　　　築</t>
  </si>
  <si>
    <t>電　気　工　事</t>
  </si>
  <si>
    <t>管　　工　　事</t>
  </si>
  <si>
    <t>造　　　　　園</t>
  </si>
  <si>
    <t>技術者氏名</t>
  </si>
  <si>
    <t>１級</t>
  </si>
  <si>
    <t>２級</t>
  </si>
  <si>
    <t>木造</t>
  </si>
  <si>
    <t>合　　計　　(人)</t>
  </si>
  <si>
    <t>測量士</t>
  </si>
  <si>
    <t>土地家屋評価士</t>
  </si>
  <si>
    <t>技術士</t>
  </si>
  <si>
    <t>業　務　種　別</t>
  </si>
  <si>
    <t>地質調査</t>
  </si>
  <si>
    <t>業務実績</t>
  </si>
  <si>
    <t>経営状況等</t>
  </si>
  <si>
    <t>常　勤　職　員　の　数</t>
  </si>
  <si>
    <t>年</t>
  </si>
  <si>
    <t>測量</t>
  </si>
  <si>
    <t>建築関係建設</t>
  </si>
  <si>
    <t>土木関係建設</t>
  </si>
  <si>
    <t>合計</t>
  </si>
  <si>
    <t>補償関係</t>
  </si>
  <si>
    <t>事業所名　　　　　　　　</t>
  </si>
  <si>
    <t>受付番号　　　　</t>
  </si>
  <si>
    <t>千円単位</t>
  </si>
  <si>
    <t>会社全体の業務実績を記入して下さい。</t>
  </si>
  <si>
    <t>（注）登録をしている業務で、入札参加を希望する業務の下段空欄に○印を付けてください。</t>
  </si>
  <si>
    <t>●新規/継続</t>
  </si>
  <si>
    <t>●委任事項</t>
  </si>
  <si>
    <t>他業履</t>
  </si>
  <si>
    <t>入　札</t>
  </si>
  <si>
    <t>契　約</t>
  </si>
  <si>
    <t>代　金</t>
  </si>
  <si>
    <t>複　代</t>
  </si>
  <si>
    <t>共　同</t>
  </si>
  <si>
    <t>新　規</t>
  </si>
  <si>
    <t>継　続</t>
  </si>
  <si>
    <t>●本店所在地</t>
  </si>
  <si>
    <t>県　外</t>
  </si>
  <si>
    <t>市　内</t>
  </si>
  <si>
    <t>市　外</t>
  </si>
  <si>
    <t>○</t>
  </si>
  <si>
    <t>●有無(’’，○)</t>
  </si>
  <si>
    <t>※</t>
  </si>
  <si>
    <t>受付番号</t>
  </si>
  <si>
    <t>前回受付番号</t>
  </si>
  <si>
    <t>フリガナ</t>
  </si>
  <si>
    <t>％</t>
  </si>
  <si>
    <t>コンサルタント</t>
  </si>
  <si>
    <t>コンサルタント</t>
  </si>
  <si>
    <t>〒</t>
  </si>
  <si>
    <t>％</t>
  </si>
  <si>
    <t>コンサルタント</t>
  </si>
  <si>
    <t>E-mail</t>
  </si>
  <si>
    <t>ＦＡＸ</t>
  </si>
  <si>
    <t>商号又は
名　　称</t>
  </si>
  <si>
    <t>E-mail</t>
  </si>
  <si>
    <t>ＦＡＸ</t>
  </si>
  <si>
    <t>商号又は
名　　称</t>
  </si>
  <si>
    <t>ＦＡＸ</t>
  </si>
  <si>
    <t>トンネル</t>
  </si>
  <si>
    <t>委任事項</t>
  </si>
  <si>
    <t>復　代</t>
  </si>
  <si>
    <r>
      <t>総　　括　　表　[コンサルタント用]　</t>
    </r>
    <r>
      <rPr>
        <sz val="16"/>
        <color indexed="10"/>
        <rFont val="ＭＳ 明朝"/>
        <family val="1"/>
      </rPr>
      <t>※書式の変更はしないで下さい(幅の調整は可）</t>
    </r>
  </si>
  <si>
    <t>←新規・継続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</si>
</sst>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color indexed="10"/>
      <name val="ＭＳ 明朝"/>
      <family val="1"/>
    </font>
    <font>
      <b/>
      <sz val="8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trike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distributed" textRotation="255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textRotation="255"/>
    </xf>
    <xf numFmtId="0" fontId="2" fillId="0" borderId="36" xfId="0" applyFont="1" applyBorder="1" applyAlignment="1">
      <alignment vertical="center" textRotation="255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vertical="center" textRotation="255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top"/>
    </xf>
    <xf numFmtId="0" fontId="2" fillId="0" borderId="43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4" xfId="0" applyFont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top"/>
    </xf>
    <xf numFmtId="0" fontId="2" fillId="33" borderId="4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6" fillId="0" borderId="23" xfId="0" applyFont="1" applyBorder="1" applyAlignment="1">
      <alignment horizontal="right" vertical="top"/>
    </xf>
    <xf numFmtId="0" fontId="6" fillId="0" borderId="40" xfId="0" applyFont="1" applyBorder="1" applyAlignment="1">
      <alignment horizontal="right" vertical="top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34" borderId="50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left" vertical="center"/>
    </xf>
    <xf numFmtId="0" fontId="4" fillId="34" borderId="5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6" fillId="34" borderId="56" xfId="0" applyFont="1" applyFill="1" applyBorder="1" applyAlignment="1">
      <alignment horizontal="left" vertical="center"/>
    </xf>
    <xf numFmtId="0" fontId="6" fillId="34" borderId="58" xfId="0" applyFont="1" applyFill="1" applyBorder="1" applyAlignment="1">
      <alignment horizontal="left" vertical="center"/>
    </xf>
    <xf numFmtId="0" fontId="6" fillId="34" borderId="59" xfId="0" applyFont="1" applyFill="1" applyBorder="1" applyAlignment="1">
      <alignment horizontal="left" vertical="center"/>
    </xf>
    <xf numFmtId="0" fontId="6" fillId="34" borderId="50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4" fillId="34" borderId="50" xfId="0" applyFont="1" applyFill="1" applyBorder="1" applyAlignment="1">
      <alignment vertical="top"/>
    </xf>
    <xf numFmtId="0" fontId="4" fillId="34" borderId="51" xfId="0" applyFont="1" applyFill="1" applyBorder="1" applyAlignment="1">
      <alignment vertical="top"/>
    </xf>
    <xf numFmtId="0" fontId="4" fillId="34" borderId="52" xfId="0" applyFont="1" applyFill="1" applyBorder="1" applyAlignment="1">
      <alignment vertical="top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50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/>
    </xf>
    <xf numFmtId="0" fontId="4" fillId="34" borderId="50" xfId="0" applyFont="1" applyFill="1" applyBorder="1" applyAlignment="1">
      <alignment horizontal="left" vertical="top"/>
    </xf>
    <xf numFmtId="0" fontId="4" fillId="34" borderId="51" xfId="0" applyFont="1" applyFill="1" applyBorder="1" applyAlignment="1">
      <alignment horizontal="left" vertical="top"/>
    </xf>
    <xf numFmtId="0" fontId="4" fillId="34" borderId="5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4" fillId="34" borderId="60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left" vertical="center"/>
    </xf>
    <xf numFmtId="0" fontId="4" fillId="33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177" fontId="4" fillId="34" borderId="11" xfId="0" applyNumberFormat="1" applyFont="1" applyFill="1" applyBorder="1" applyAlignment="1">
      <alignment horizontal="right" vertical="center"/>
    </xf>
    <xf numFmtId="177" fontId="4" fillId="34" borderId="12" xfId="0" applyNumberFormat="1" applyFont="1" applyFill="1" applyBorder="1" applyAlignment="1">
      <alignment horizontal="right" vertical="center"/>
    </xf>
    <xf numFmtId="177" fontId="4" fillId="34" borderId="38" xfId="0" applyNumberFormat="1" applyFont="1" applyFill="1" applyBorder="1" applyAlignment="1">
      <alignment horizontal="right" vertical="center"/>
    </xf>
    <xf numFmtId="177" fontId="4" fillId="34" borderId="14" xfId="0" applyNumberFormat="1" applyFont="1" applyFill="1" applyBorder="1" applyAlignment="1">
      <alignment horizontal="right" vertical="center"/>
    </xf>
    <xf numFmtId="177" fontId="4" fillId="34" borderId="0" xfId="0" applyNumberFormat="1" applyFont="1" applyFill="1" applyAlignment="1">
      <alignment horizontal="right" vertical="center"/>
    </xf>
    <xf numFmtId="177" fontId="4" fillId="34" borderId="64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distributed" textRotation="255"/>
    </xf>
    <xf numFmtId="0" fontId="2" fillId="0" borderId="47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2" fillId="0" borderId="29" xfId="0" applyFont="1" applyBorder="1" applyAlignment="1">
      <alignment horizontal="center" vertical="center" textRotation="255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6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6" fillId="0" borderId="44" xfId="0" applyFont="1" applyBorder="1" applyAlignment="1">
      <alignment/>
    </xf>
    <xf numFmtId="177" fontId="5" fillId="34" borderId="11" xfId="0" applyNumberFormat="1" applyFont="1" applyFill="1" applyBorder="1" applyAlignment="1">
      <alignment horizontal="right" vertical="center"/>
    </xf>
    <xf numFmtId="177" fontId="5" fillId="34" borderId="12" xfId="0" applyNumberFormat="1" applyFont="1" applyFill="1" applyBorder="1" applyAlignment="1">
      <alignment horizontal="right" vertical="center"/>
    </xf>
    <xf numFmtId="177" fontId="5" fillId="34" borderId="16" xfId="0" applyNumberFormat="1" applyFont="1" applyFill="1" applyBorder="1" applyAlignment="1">
      <alignment horizontal="right" vertical="center"/>
    </xf>
    <xf numFmtId="177" fontId="5" fillId="34" borderId="17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7" fontId="4" fillId="34" borderId="16" xfId="0" applyNumberFormat="1" applyFont="1" applyFill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right" vertical="center"/>
    </xf>
    <xf numFmtId="177" fontId="4" fillId="34" borderId="4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distributed" textRotation="255"/>
    </xf>
    <xf numFmtId="0" fontId="12" fillId="34" borderId="46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distributed" textRotation="255"/>
    </xf>
    <xf numFmtId="0" fontId="4" fillId="33" borderId="1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textRotation="255"/>
    </xf>
    <xf numFmtId="0" fontId="5" fillId="34" borderId="45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7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84" xfId="0" applyFont="1" applyBorder="1" applyAlignment="1">
      <alignment horizontal="center" vertical="center" textRotation="255" wrapText="1"/>
    </xf>
    <xf numFmtId="0" fontId="2" fillId="0" borderId="70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distributed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vertical="top"/>
    </xf>
    <xf numFmtId="0" fontId="12" fillId="34" borderId="33" xfId="0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distributed" textRotation="255" wrapText="1"/>
    </xf>
    <xf numFmtId="0" fontId="2" fillId="0" borderId="7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12" fillId="34" borderId="75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5" borderId="87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vertical="center"/>
    </xf>
    <xf numFmtId="0" fontId="4" fillId="34" borderId="52" xfId="0" applyFont="1" applyFill="1" applyBorder="1" applyAlignment="1">
      <alignment vertical="center"/>
    </xf>
    <xf numFmtId="0" fontId="12" fillId="35" borderId="60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34" borderId="56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59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64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right" vertical="center"/>
    </xf>
    <xf numFmtId="0" fontId="4" fillId="34" borderId="44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39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4" fillId="35" borderId="39" xfId="0" applyFont="1" applyFill="1" applyBorder="1" applyAlignment="1">
      <alignment horizontal="right" vertical="center"/>
    </xf>
    <xf numFmtId="0" fontId="4" fillId="35" borderId="44" xfId="0" applyFont="1" applyFill="1" applyBorder="1" applyAlignment="1">
      <alignment horizontal="right" vertical="center"/>
    </xf>
    <xf numFmtId="176" fontId="5" fillId="34" borderId="12" xfId="0" applyNumberFormat="1" applyFont="1" applyFill="1" applyBorder="1" applyAlignment="1">
      <alignment horizontal="right" vertical="center"/>
    </xf>
    <xf numFmtId="176" fontId="5" fillId="34" borderId="17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horizontal="right" vertical="top"/>
    </xf>
    <xf numFmtId="0" fontId="5" fillId="35" borderId="64" xfId="0" applyFont="1" applyFill="1" applyBorder="1" applyAlignment="1">
      <alignment horizontal="right" vertical="top"/>
    </xf>
    <xf numFmtId="0" fontId="5" fillId="35" borderId="16" xfId="0" applyFont="1" applyFill="1" applyBorder="1" applyAlignment="1">
      <alignment horizontal="right" vertical="top"/>
    </xf>
    <xf numFmtId="0" fontId="5" fillId="35" borderId="41" xfId="0" applyFont="1" applyFill="1" applyBorder="1" applyAlignment="1">
      <alignment horizontal="right" vertical="top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177" fontId="4" fillId="35" borderId="11" xfId="0" applyNumberFormat="1" applyFont="1" applyFill="1" applyBorder="1" applyAlignment="1">
      <alignment horizontal="right" vertical="center"/>
    </xf>
    <xf numFmtId="177" fontId="4" fillId="35" borderId="12" xfId="0" applyNumberFormat="1" applyFont="1" applyFill="1" applyBorder="1" applyAlignment="1">
      <alignment horizontal="right" vertical="center"/>
    </xf>
    <xf numFmtId="177" fontId="4" fillId="35" borderId="38" xfId="0" applyNumberFormat="1" applyFont="1" applyFill="1" applyBorder="1" applyAlignment="1">
      <alignment horizontal="right" vertical="center"/>
    </xf>
    <xf numFmtId="177" fontId="4" fillId="35" borderId="16" xfId="0" applyNumberFormat="1" applyFont="1" applyFill="1" applyBorder="1" applyAlignment="1">
      <alignment horizontal="right" vertical="center"/>
    </xf>
    <xf numFmtId="177" fontId="4" fillId="35" borderId="17" xfId="0" applyNumberFormat="1" applyFont="1" applyFill="1" applyBorder="1" applyAlignment="1">
      <alignment horizontal="right" vertical="center"/>
    </xf>
    <xf numFmtId="177" fontId="4" fillId="35" borderId="4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/>
    </xf>
    <xf numFmtId="0" fontId="5" fillId="35" borderId="39" xfId="0" applyFont="1" applyFill="1" applyBorder="1" applyAlignment="1">
      <alignment horizontal="right" vertical="top"/>
    </xf>
    <xf numFmtId="0" fontId="5" fillId="35" borderId="40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distributed" textRotation="255"/>
    </xf>
    <xf numFmtId="0" fontId="2" fillId="0" borderId="72" xfId="0" applyFont="1" applyBorder="1" applyAlignment="1">
      <alignment horizontal="center" vertical="distributed" textRotation="255"/>
    </xf>
    <xf numFmtId="176" fontId="5" fillId="34" borderId="44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vertical="center"/>
    </xf>
    <xf numFmtId="0" fontId="4" fillId="34" borderId="66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2" fillId="0" borderId="67" xfId="0" applyFont="1" applyBorder="1" applyAlignment="1">
      <alignment horizontal="center" vertical="distributed" textRotation="255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top"/>
    </xf>
    <xf numFmtId="0" fontId="4" fillId="34" borderId="17" xfId="0" applyFont="1" applyFill="1" applyBorder="1" applyAlignment="1">
      <alignment vertical="top"/>
    </xf>
    <xf numFmtId="0" fontId="4" fillId="34" borderId="41" xfId="0" applyFont="1" applyFill="1" applyBorder="1" applyAlignment="1">
      <alignment vertical="top"/>
    </xf>
    <xf numFmtId="0" fontId="5" fillId="0" borderId="89" xfId="0" applyFont="1" applyFill="1" applyBorder="1" applyAlignment="1">
      <alignment horizontal="right" vertical="top"/>
    </xf>
    <xf numFmtId="0" fontId="5" fillId="0" borderId="90" xfId="0" applyFont="1" applyFill="1" applyBorder="1" applyAlignment="1">
      <alignment horizontal="right" vertical="top"/>
    </xf>
    <xf numFmtId="0" fontId="5" fillId="0" borderId="91" xfId="0" applyFont="1" applyFill="1" applyBorder="1" applyAlignment="1">
      <alignment horizontal="right" vertical="top"/>
    </xf>
    <xf numFmtId="0" fontId="5" fillId="0" borderId="92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23</xdr:row>
      <xdr:rowOff>76200</xdr:rowOff>
    </xdr:from>
    <xdr:to>
      <xdr:col>38</xdr:col>
      <xdr:colOff>0</xdr:colOff>
      <xdr:row>23</xdr:row>
      <xdr:rowOff>76200</xdr:rowOff>
    </xdr:to>
    <xdr:sp>
      <xdr:nvSpPr>
        <xdr:cNvPr id="2" name="Line 3"/>
        <xdr:cNvSpPr>
          <a:spLocks/>
        </xdr:cNvSpPr>
      </xdr:nvSpPr>
      <xdr:spPr>
        <a:xfrm flipH="1" flipV="1">
          <a:off x="8001000" y="4105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18</xdr:row>
      <xdr:rowOff>95250</xdr:rowOff>
    </xdr:from>
    <xdr:to>
      <xdr:col>36</xdr:col>
      <xdr:colOff>114300</xdr:colOff>
      <xdr:row>23</xdr:row>
      <xdr:rowOff>66675</xdr:rowOff>
    </xdr:to>
    <xdr:sp>
      <xdr:nvSpPr>
        <xdr:cNvPr id="3" name="Line 4"/>
        <xdr:cNvSpPr>
          <a:spLocks/>
        </xdr:cNvSpPr>
      </xdr:nvSpPr>
      <xdr:spPr>
        <a:xfrm flipV="1">
          <a:off x="8001000" y="31718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95250</xdr:rowOff>
    </xdr:from>
    <xdr:to>
      <xdr:col>36</xdr:col>
      <xdr:colOff>104775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 flipV="1">
          <a:off x="7667625" y="3171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85725</xdr:rowOff>
    </xdr:from>
    <xdr:to>
      <xdr:col>9</xdr:col>
      <xdr:colOff>180975</xdr:colOff>
      <xdr:row>105</xdr:row>
      <xdr:rowOff>266700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876300" y="18783300"/>
          <a:ext cx="127635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10</xdr:col>
      <xdr:colOff>161925</xdr:colOff>
      <xdr:row>105</xdr:row>
      <xdr:rowOff>85725</xdr:rowOff>
    </xdr:from>
    <xdr:to>
      <xdr:col>16</xdr:col>
      <xdr:colOff>123825</xdr:colOff>
      <xdr:row>105</xdr:row>
      <xdr:rowOff>266700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2352675" y="18783300"/>
          <a:ext cx="12763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ﾘｽﾄ選択入力</a:t>
          </a:r>
        </a:p>
      </xdr:txBody>
    </xdr:sp>
    <xdr:clientData/>
  </xdr:twoCellAnchor>
  <xdr:twoCellAnchor>
    <xdr:from>
      <xdr:col>17</xdr:col>
      <xdr:colOff>85725</xdr:colOff>
      <xdr:row>105</xdr:row>
      <xdr:rowOff>85725</xdr:rowOff>
    </xdr:from>
    <xdr:to>
      <xdr:col>23</xdr:col>
      <xdr:colOff>47625</xdr:colOff>
      <xdr:row>105</xdr:row>
      <xdr:rowOff>266700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3810000" y="18783300"/>
          <a:ext cx="1276350" cy="180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3</xdr:col>
      <xdr:colOff>9525</xdr:colOff>
      <xdr:row>50</xdr:row>
      <xdr:rowOff>219075</xdr:rowOff>
    </xdr:from>
    <xdr:to>
      <xdr:col>8</xdr:col>
      <xdr:colOff>200025</xdr:colOff>
      <xdr:row>50</xdr:row>
      <xdr:rowOff>390525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666750" y="9391650"/>
          <a:ext cx="1285875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9</xdr:col>
      <xdr:colOff>180975</xdr:colOff>
      <xdr:row>50</xdr:row>
      <xdr:rowOff>219075</xdr:rowOff>
    </xdr:from>
    <xdr:to>
      <xdr:col>15</xdr:col>
      <xdr:colOff>133350</xdr:colOff>
      <xdr:row>50</xdr:row>
      <xdr:rowOff>390525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2152650" y="9391650"/>
          <a:ext cx="12668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ﾘｽﾄ選択入力</a:t>
          </a:r>
        </a:p>
      </xdr:txBody>
    </xdr:sp>
    <xdr:clientData/>
  </xdr:twoCellAnchor>
  <xdr:twoCellAnchor>
    <xdr:from>
      <xdr:col>16</xdr:col>
      <xdr:colOff>114300</xdr:colOff>
      <xdr:row>50</xdr:row>
      <xdr:rowOff>219075</xdr:rowOff>
    </xdr:from>
    <xdr:to>
      <xdr:col>22</xdr:col>
      <xdr:colOff>76200</xdr:colOff>
      <xdr:row>50</xdr:row>
      <xdr:rowOff>390525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3619500" y="9391650"/>
          <a:ext cx="1276350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</a:t>
          </a:r>
        </a:p>
      </xdr:txBody>
    </xdr:sp>
    <xdr:clientData/>
  </xdr:twoCellAnchor>
  <xdr:twoCellAnchor>
    <xdr:from>
      <xdr:col>16</xdr:col>
      <xdr:colOff>0</xdr:colOff>
      <xdr:row>8</xdr:row>
      <xdr:rowOff>180975</xdr:rowOff>
    </xdr:from>
    <xdr:to>
      <xdr:col>17</xdr:col>
      <xdr:colOff>209550</xdr:colOff>
      <xdr:row>9</xdr:row>
      <xdr:rowOff>76200</xdr:rowOff>
    </xdr:to>
    <xdr:sp>
      <xdr:nvSpPr>
        <xdr:cNvPr id="11" name="Line 40"/>
        <xdr:cNvSpPr>
          <a:spLocks/>
        </xdr:cNvSpPr>
      </xdr:nvSpPr>
      <xdr:spPr>
        <a:xfrm flipV="1">
          <a:off x="3505200" y="177165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104775</xdr:rowOff>
    </xdr:from>
    <xdr:to>
      <xdr:col>17</xdr:col>
      <xdr:colOff>190500</xdr:colOff>
      <xdr:row>11</xdr:row>
      <xdr:rowOff>104775</xdr:rowOff>
    </xdr:to>
    <xdr:sp>
      <xdr:nvSpPr>
        <xdr:cNvPr id="12" name="Line 41"/>
        <xdr:cNvSpPr>
          <a:spLocks/>
        </xdr:cNvSpPr>
      </xdr:nvSpPr>
      <xdr:spPr>
        <a:xfrm>
          <a:off x="3505200" y="2057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17</xdr:row>
      <xdr:rowOff>76200</xdr:rowOff>
    </xdr:from>
    <xdr:to>
      <xdr:col>17</xdr:col>
      <xdr:colOff>209550</xdr:colOff>
      <xdr:row>18</xdr:row>
      <xdr:rowOff>19050</xdr:rowOff>
    </xdr:to>
    <xdr:sp>
      <xdr:nvSpPr>
        <xdr:cNvPr id="13" name="Line 45"/>
        <xdr:cNvSpPr>
          <a:spLocks/>
        </xdr:cNvSpPr>
      </xdr:nvSpPr>
      <xdr:spPr>
        <a:xfrm flipV="1">
          <a:off x="3686175" y="2962275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104775</xdr:rowOff>
    </xdr:from>
    <xdr:to>
      <xdr:col>17</xdr:col>
      <xdr:colOff>200025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3743325" y="3371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0</xdr:row>
      <xdr:rowOff>0</xdr:rowOff>
    </xdr:from>
    <xdr:to>
      <xdr:col>57</xdr:col>
      <xdr:colOff>257175</xdr:colOff>
      <xdr:row>1</xdr:row>
      <xdr:rowOff>57150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925300" y="0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54</xdr:col>
      <xdr:colOff>152400</xdr:colOff>
      <xdr:row>50</xdr:row>
      <xdr:rowOff>57150</xdr:rowOff>
    </xdr:from>
    <xdr:to>
      <xdr:col>58</xdr:col>
      <xdr:colOff>180975</xdr:colOff>
      <xdr:row>50</xdr:row>
      <xdr:rowOff>285750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982450" y="9229725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1"/>
  <sheetViews>
    <sheetView showGridLines="0" tabSelected="1" view="pageBreakPreview" zoomScaleSheetLayoutView="100" zoomScalePageLayoutView="0" workbookViewId="0" topLeftCell="L1">
      <selection activeCell="W14" sqref="W14:X16"/>
    </sheetView>
  </sheetViews>
  <sheetFormatPr defaultColWidth="9.00390625" defaultRowHeight="12.75" customHeight="1"/>
  <cols>
    <col min="1" max="57" width="2.875" style="1" customWidth="1"/>
    <col min="58" max="73" width="3.625" style="1" customWidth="1"/>
    <col min="74" max="16384" width="9.00390625" style="1" customWidth="1"/>
  </cols>
  <sheetData>
    <row r="1" spans="1:57" s="3" customFormat="1" ht="20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</row>
    <row r="2" spans="21:68" ht="15" customHeight="1">
      <c r="U2" s="129" t="s">
        <v>120</v>
      </c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P2" s="22"/>
      <c r="AQ2" s="136"/>
      <c r="AR2" s="136"/>
      <c r="AS2" s="136"/>
      <c r="AT2" s="136"/>
      <c r="AU2" s="23"/>
      <c r="AV2" s="57"/>
      <c r="AW2" s="85" t="s">
        <v>191</v>
      </c>
      <c r="AX2" s="57"/>
      <c r="AY2" s="57"/>
      <c r="AZ2" s="57"/>
      <c r="BA2" s="57"/>
      <c r="BD2" s="286"/>
      <c r="BE2" s="287"/>
      <c r="BG2" s="129" t="s">
        <v>154</v>
      </c>
      <c r="BH2" s="129"/>
      <c r="BI2" s="129"/>
      <c r="BJ2" s="55"/>
      <c r="BK2" s="130" t="s">
        <v>155</v>
      </c>
      <c r="BL2" s="130"/>
      <c r="BM2" s="130"/>
      <c r="BN2" s="128" t="s">
        <v>164</v>
      </c>
      <c r="BO2" s="128"/>
      <c r="BP2" s="128"/>
    </row>
    <row r="3" spans="1:66" ht="15" customHeight="1">
      <c r="A3" s="55" t="s">
        <v>140</v>
      </c>
      <c r="I3" s="162" t="s">
        <v>151</v>
      </c>
      <c r="J3" s="163"/>
      <c r="L3" s="55" t="s">
        <v>141</v>
      </c>
      <c r="U3" s="162" t="s">
        <v>151</v>
      </c>
      <c r="V3" s="162"/>
      <c r="AP3" s="68" t="s">
        <v>170</v>
      </c>
      <c r="AQ3" s="137" t="s">
        <v>171</v>
      </c>
      <c r="AR3" s="137"/>
      <c r="AS3" s="137"/>
      <c r="AT3" s="137"/>
      <c r="AU3" s="23"/>
      <c r="AV3" s="290"/>
      <c r="AW3" s="290"/>
      <c r="AX3" s="290"/>
      <c r="AY3" s="290"/>
      <c r="AZ3" s="290"/>
      <c r="BA3" s="291"/>
      <c r="BD3" s="288"/>
      <c r="BE3" s="289"/>
      <c r="BF3" s="55"/>
      <c r="BG3" s="55" t="s">
        <v>162</v>
      </c>
      <c r="BH3" s="55"/>
      <c r="BI3" s="55"/>
      <c r="BJ3" s="55"/>
      <c r="BK3" s="55" t="s">
        <v>157</v>
      </c>
      <c r="BL3" s="55"/>
      <c r="BM3" s="55"/>
      <c r="BN3" s="55" t="s">
        <v>165</v>
      </c>
    </row>
    <row r="4" spans="1:66" ht="15" customHeight="1">
      <c r="A4" s="241" t="s">
        <v>138</v>
      </c>
      <c r="B4" s="204"/>
      <c r="C4" s="204"/>
      <c r="D4" s="204"/>
      <c r="E4" s="204"/>
      <c r="F4" s="168" t="str">
        <f>"直前２箇年間の"&amp;CHAR(10)&amp;"年間平均完成業務高"</f>
        <v>直前２箇年間の
年間平均完成業務高</v>
      </c>
      <c r="G4" s="169"/>
      <c r="H4" s="169"/>
      <c r="I4" s="169"/>
      <c r="J4" s="170"/>
      <c r="L4" s="241" t="s">
        <v>62</v>
      </c>
      <c r="M4" s="204"/>
      <c r="N4" s="204"/>
      <c r="O4" s="204"/>
      <c r="P4" s="204"/>
      <c r="Q4" s="204"/>
      <c r="R4" s="204"/>
      <c r="S4" s="204"/>
      <c r="T4" s="204"/>
      <c r="U4" s="204"/>
      <c r="V4" s="205"/>
      <c r="Z4" s="328" t="s">
        <v>142</v>
      </c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30"/>
      <c r="AP4" s="22"/>
      <c r="AQ4" s="327" t="s">
        <v>172</v>
      </c>
      <c r="AR4" s="327"/>
      <c r="AS4" s="327"/>
      <c r="AT4" s="327"/>
      <c r="AU4" s="23"/>
      <c r="AV4" s="325"/>
      <c r="AW4" s="325"/>
      <c r="AX4" s="325"/>
      <c r="AY4" s="325"/>
      <c r="AZ4" s="325"/>
      <c r="BA4" s="326"/>
      <c r="BF4" s="55"/>
      <c r="BG4" s="55" t="s">
        <v>163</v>
      </c>
      <c r="BH4" s="55"/>
      <c r="BI4" s="55"/>
      <c r="BJ4" s="55"/>
      <c r="BK4" s="55" t="s">
        <v>158</v>
      </c>
      <c r="BL4" s="55"/>
      <c r="BM4" s="55"/>
      <c r="BN4" s="55" t="s">
        <v>166</v>
      </c>
    </row>
    <row r="5" spans="1:66" ht="15" customHeight="1">
      <c r="A5" s="200"/>
      <c r="B5" s="144"/>
      <c r="C5" s="144"/>
      <c r="D5" s="144"/>
      <c r="E5" s="144"/>
      <c r="F5" s="171"/>
      <c r="G5" s="172"/>
      <c r="H5" s="172"/>
      <c r="I5" s="172"/>
      <c r="J5" s="173"/>
      <c r="L5" s="15"/>
      <c r="M5" s="180" t="s">
        <v>63</v>
      </c>
      <c r="N5" s="180"/>
      <c r="O5" s="180"/>
      <c r="P5" s="180"/>
      <c r="Q5" s="9"/>
      <c r="R5" s="164"/>
      <c r="S5" s="165"/>
      <c r="T5" s="165"/>
      <c r="U5" s="165"/>
      <c r="V5" s="51"/>
      <c r="Z5" s="200" t="s">
        <v>75</v>
      </c>
      <c r="AA5" s="144"/>
      <c r="AB5" s="144"/>
      <c r="AC5" s="144" t="s">
        <v>76</v>
      </c>
      <c r="AD5" s="144"/>
      <c r="AE5" s="144"/>
      <c r="AF5" s="144" t="s">
        <v>77</v>
      </c>
      <c r="AG5" s="144"/>
      <c r="AH5" s="144"/>
      <c r="AI5" s="144" t="s">
        <v>73</v>
      </c>
      <c r="AJ5" s="144"/>
      <c r="AK5" s="206"/>
      <c r="BF5" s="55"/>
      <c r="BG5" s="55"/>
      <c r="BH5" s="55"/>
      <c r="BI5" s="55"/>
      <c r="BJ5" s="55"/>
      <c r="BK5" s="55" t="s">
        <v>159</v>
      </c>
      <c r="BL5" s="55"/>
      <c r="BM5" s="55"/>
      <c r="BN5" s="55" t="s">
        <v>167</v>
      </c>
    </row>
    <row r="6" spans="1:65" ht="15" customHeight="1">
      <c r="A6" s="200"/>
      <c r="B6" s="144"/>
      <c r="C6" s="144"/>
      <c r="D6" s="144"/>
      <c r="E6" s="144"/>
      <c r="F6" s="174"/>
      <c r="G6" s="175"/>
      <c r="H6" s="175"/>
      <c r="I6" s="175"/>
      <c r="J6" s="176"/>
      <c r="L6" s="16"/>
      <c r="M6" s="181"/>
      <c r="N6" s="181"/>
      <c r="O6" s="181"/>
      <c r="P6" s="181"/>
      <c r="Q6" s="14"/>
      <c r="R6" s="166"/>
      <c r="S6" s="167"/>
      <c r="T6" s="167"/>
      <c r="U6" s="167"/>
      <c r="V6" s="52"/>
      <c r="Z6" s="200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206"/>
      <c r="AM6" s="349"/>
      <c r="AN6" s="72" t="s">
        <v>117</v>
      </c>
      <c r="BF6" s="55"/>
      <c r="BG6" s="56"/>
      <c r="BH6" s="56"/>
      <c r="BI6" s="56"/>
      <c r="BJ6" s="55"/>
      <c r="BK6" s="55" t="s">
        <v>160</v>
      </c>
      <c r="BL6" s="55"/>
      <c r="BM6" s="55"/>
    </row>
    <row r="7" spans="1:65" ht="15" customHeight="1">
      <c r="A7" s="17"/>
      <c r="B7" s="180" t="s">
        <v>144</v>
      </c>
      <c r="C7" s="180"/>
      <c r="D7" s="180"/>
      <c r="E7" s="9"/>
      <c r="F7" s="138"/>
      <c r="G7" s="139"/>
      <c r="H7" s="139"/>
      <c r="I7" s="139"/>
      <c r="J7" s="140"/>
      <c r="L7" s="17"/>
      <c r="M7" s="180" t="s">
        <v>64</v>
      </c>
      <c r="N7" s="180"/>
      <c r="O7" s="180"/>
      <c r="P7" s="180"/>
      <c r="Q7" s="9"/>
      <c r="R7" s="164"/>
      <c r="S7" s="165"/>
      <c r="T7" s="165"/>
      <c r="U7" s="165"/>
      <c r="V7" s="51"/>
      <c r="Z7" s="301"/>
      <c r="AA7" s="302"/>
      <c r="AB7" s="50" t="s">
        <v>74</v>
      </c>
      <c r="AC7" s="305"/>
      <c r="AD7" s="302"/>
      <c r="AE7" s="50" t="s">
        <v>74</v>
      </c>
      <c r="AF7" s="305"/>
      <c r="AG7" s="302"/>
      <c r="AH7" s="50" t="s">
        <v>74</v>
      </c>
      <c r="AI7" s="307">
        <f>Z7+AC7+AF7</f>
        <v>0</v>
      </c>
      <c r="AJ7" s="308"/>
      <c r="AK7" s="47" t="s">
        <v>74</v>
      </c>
      <c r="AM7" s="349"/>
      <c r="AN7" s="91"/>
      <c r="AO7" s="92"/>
      <c r="AP7" s="92"/>
      <c r="AQ7" s="92"/>
      <c r="AR7" s="92"/>
      <c r="AS7" s="93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55"/>
      <c r="BG7" s="55"/>
      <c r="BH7" s="55"/>
      <c r="BI7" s="55"/>
      <c r="BJ7" s="55"/>
      <c r="BK7" s="55" t="s">
        <v>161</v>
      </c>
      <c r="BL7" s="55"/>
      <c r="BM7" s="55"/>
    </row>
    <row r="8" spans="1:65" ht="15" customHeight="1">
      <c r="A8" s="16"/>
      <c r="B8" s="181"/>
      <c r="C8" s="181"/>
      <c r="D8" s="181"/>
      <c r="E8" s="14"/>
      <c r="F8" s="177"/>
      <c r="G8" s="178"/>
      <c r="H8" s="178"/>
      <c r="I8" s="178"/>
      <c r="J8" s="179"/>
      <c r="L8" s="16"/>
      <c r="M8" s="181"/>
      <c r="N8" s="181"/>
      <c r="O8" s="181"/>
      <c r="P8" s="181"/>
      <c r="Q8" s="14"/>
      <c r="R8" s="166"/>
      <c r="S8" s="167"/>
      <c r="T8" s="167"/>
      <c r="U8" s="167"/>
      <c r="V8" s="52"/>
      <c r="Z8" s="303"/>
      <c r="AA8" s="304"/>
      <c r="AB8" s="73"/>
      <c r="AC8" s="306"/>
      <c r="AD8" s="304"/>
      <c r="AE8" s="73"/>
      <c r="AF8" s="306"/>
      <c r="AG8" s="304"/>
      <c r="AH8" s="73"/>
      <c r="AI8" s="309"/>
      <c r="AJ8" s="310"/>
      <c r="AK8" s="74"/>
      <c r="AM8" s="349"/>
      <c r="AN8" s="94" t="str">
        <f>"商号又は"&amp;CHAR(10)&amp;CHAR(10)&amp;"名　　称"</f>
        <v>商号又は
名　　称</v>
      </c>
      <c r="AO8" s="95"/>
      <c r="AP8" s="100" t="s">
        <v>173</v>
      </c>
      <c r="AQ8" s="101"/>
      <c r="AR8" s="292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4"/>
      <c r="BF8" s="55"/>
      <c r="BG8" s="55"/>
      <c r="BH8" s="55"/>
      <c r="BI8" s="55"/>
      <c r="BJ8" s="55"/>
      <c r="BK8" s="55" t="s">
        <v>156</v>
      </c>
      <c r="BL8" s="55"/>
      <c r="BM8" s="55"/>
    </row>
    <row r="9" spans="1:65" ht="15" customHeight="1">
      <c r="A9" s="17"/>
      <c r="B9" s="180" t="s">
        <v>145</v>
      </c>
      <c r="C9" s="180"/>
      <c r="D9" s="180"/>
      <c r="E9" s="9"/>
      <c r="F9" s="138"/>
      <c r="G9" s="139"/>
      <c r="H9" s="139"/>
      <c r="I9" s="139"/>
      <c r="J9" s="140"/>
      <c r="L9" s="17"/>
      <c r="M9" s="180" t="s">
        <v>65</v>
      </c>
      <c r="N9" s="180"/>
      <c r="O9" s="180"/>
      <c r="P9" s="180"/>
      <c r="Q9" s="9"/>
      <c r="R9" s="7"/>
      <c r="S9" s="311"/>
      <c r="T9" s="311"/>
      <c r="U9" s="311"/>
      <c r="V9" s="8"/>
      <c r="W9" s="53"/>
      <c r="X9" s="54" t="s">
        <v>174</v>
      </c>
      <c r="AM9" s="349"/>
      <c r="AN9" s="96"/>
      <c r="AO9" s="97"/>
      <c r="AP9" s="295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7"/>
      <c r="BF9" s="55"/>
      <c r="BG9" s="55"/>
      <c r="BH9" s="55"/>
      <c r="BI9" s="55"/>
      <c r="BJ9" s="55"/>
      <c r="BK9" s="55"/>
      <c r="BL9" s="55"/>
      <c r="BM9" s="55"/>
    </row>
    <row r="10" spans="1:65" ht="6.75" customHeight="1">
      <c r="A10" s="18"/>
      <c r="B10" s="237" t="s">
        <v>175</v>
      </c>
      <c r="C10" s="237"/>
      <c r="D10" s="237"/>
      <c r="E10" s="11"/>
      <c r="F10" s="141"/>
      <c r="G10" s="142"/>
      <c r="H10" s="142"/>
      <c r="I10" s="142"/>
      <c r="J10" s="143"/>
      <c r="L10" s="18"/>
      <c r="M10" s="4"/>
      <c r="N10" s="237" t="s">
        <v>66</v>
      </c>
      <c r="O10" s="237"/>
      <c r="P10" s="237"/>
      <c r="Q10" s="11"/>
      <c r="R10" s="10"/>
      <c r="S10" s="312"/>
      <c r="T10" s="312"/>
      <c r="U10" s="312"/>
      <c r="V10" s="4"/>
      <c r="W10" s="315" t="e">
        <f>S9/S11*100</f>
        <v>#DIV/0!</v>
      </c>
      <c r="X10" s="316"/>
      <c r="AM10" s="349"/>
      <c r="AN10" s="96"/>
      <c r="AO10" s="97"/>
      <c r="AP10" s="298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300"/>
      <c r="BF10" s="55"/>
      <c r="BG10" s="129" t="s">
        <v>169</v>
      </c>
      <c r="BH10" s="129"/>
      <c r="BI10" s="129"/>
      <c r="BJ10" s="129"/>
      <c r="BK10" s="55"/>
      <c r="BL10" s="55"/>
      <c r="BM10" s="55"/>
    </row>
    <row r="11" spans="1:65" ht="6.75" customHeight="1">
      <c r="A11" s="16"/>
      <c r="B11" s="181"/>
      <c r="C11" s="181"/>
      <c r="D11" s="181"/>
      <c r="E11" s="14"/>
      <c r="F11" s="141"/>
      <c r="G11" s="142"/>
      <c r="H11" s="142"/>
      <c r="I11" s="142"/>
      <c r="J11" s="143"/>
      <c r="L11" s="18"/>
      <c r="M11" s="4"/>
      <c r="N11" s="181"/>
      <c r="O11" s="181"/>
      <c r="P11" s="181"/>
      <c r="Q11" s="11"/>
      <c r="R11" s="10"/>
      <c r="S11" s="311"/>
      <c r="T11" s="311"/>
      <c r="U11" s="311"/>
      <c r="V11" s="4"/>
      <c r="W11" s="315"/>
      <c r="X11" s="316"/>
      <c r="AM11" s="349"/>
      <c r="AN11" s="98"/>
      <c r="AO11" s="99"/>
      <c r="AP11" s="119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55"/>
      <c r="BG11" s="129"/>
      <c r="BH11" s="129"/>
      <c r="BI11" s="129"/>
      <c r="BJ11" s="129"/>
      <c r="BK11" s="55"/>
      <c r="BL11" s="55"/>
      <c r="BM11" s="55"/>
    </row>
    <row r="12" spans="1:65" ht="15" customHeight="1">
      <c r="A12" s="17"/>
      <c r="B12" s="180" t="s">
        <v>146</v>
      </c>
      <c r="C12" s="180"/>
      <c r="D12" s="180"/>
      <c r="E12" s="9"/>
      <c r="F12" s="138"/>
      <c r="G12" s="139"/>
      <c r="H12" s="139"/>
      <c r="I12" s="139"/>
      <c r="J12" s="140"/>
      <c r="L12" s="16"/>
      <c r="M12" s="13"/>
      <c r="N12" s="181" t="s">
        <v>67</v>
      </c>
      <c r="O12" s="181"/>
      <c r="P12" s="181"/>
      <c r="Q12" s="14"/>
      <c r="R12" s="12"/>
      <c r="S12" s="312"/>
      <c r="T12" s="312"/>
      <c r="U12" s="312"/>
      <c r="V12" s="13"/>
      <c r="W12" s="317"/>
      <c r="X12" s="318"/>
      <c r="AM12" s="349"/>
      <c r="AN12" s="159" t="str">
        <f>"代 表 者"&amp;CHAR(10)&amp;"職 氏 名"</f>
        <v>代 表 者
職 氏 名</v>
      </c>
      <c r="AO12" s="199"/>
      <c r="AP12" s="367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9"/>
      <c r="BF12" s="55"/>
      <c r="BG12" s="55"/>
      <c r="BH12" s="55"/>
      <c r="BI12" s="55"/>
      <c r="BJ12" s="55"/>
      <c r="BK12" s="55"/>
      <c r="BL12" s="55"/>
      <c r="BM12" s="55"/>
    </row>
    <row r="13" spans="1:65" ht="15" customHeight="1">
      <c r="A13" s="16"/>
      <c r="B13" s="181" t="s">
        <v>176</v>
      </c>
      <c r="C13" s="181"/>
      <c r="D13" s="181"/>
      <c r="E13" s="14"/>
      <c r="F13" s="177"/>
      <c r="G13" s="178"/>
      <c r="H13" s="178"/>
      <c r="I13" s="178"/>
      <c r="J13" s="179"/>
      <c r="L13" s="17"/>
      <c r="M13" s="180"/>
      <c r="N13" s="180"/>
      <c r="O13" s="180"/>
      <c r="P13" s="180"/>
      <c r="Q13" s="9"/>
      <c r="R13" s="7"/>
      <c r="S13" s="313"/>
      <c r="T13" s="313"/>
      <c r="U13" s="313"/>
      <c r="V13" s="8"/>
      <c r="W13" s="46"/>
      <c r="X13" s="47"/>
      <c r="AM13" s="349"/>
      <c r="AN13" s="98"/>
      <c r="AO13" s="99"/>
      <c r="AP13" s="367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9"/>
      <c r="BF13" s="55"/>
      <c r="BG13" s="55" t="s">
        <v>168</v>
      </c>
      <c r="BH13" s="55"/>
      <c r="BI13" s="55"/>
      <c r="BJ13" s="55"/>
      <c r="BK13" s="55"/>
      <c r="BL13" s="55"/>
      <c r="BM13" s="55"/>
    </row>
    <row r="14" spans="1:65" ht="6.75" customHeight="1">
      <c r="A14" s="17"/>
      <c r="B14" s="180" t="s">
        <v>139</v>
      </c>
      <c r="C14" s="180"/>
      <c r="D14" s="180"/>
      <c r="E14" s="9"/>
      <c r="F14" s="138"/>
      <c r="G14" s="139"/>
      <c r="H14" s="139"/>
      <c r="I14" s="139"/>
      <c r="J14" s="140"/>
      <c r="L14" s="18"/>
      <c r="M14" s="4"/>
      <c r="N14" s="321"/>
      <c r="O14" s="321"/>
      <c r="P14" s="321"/>
      <c r="Q14" s="11"/>
      <c r="R14" s="10"/>
      <c r="S14" s="314"/>
      <c r="T14" s="314"/>
      <c r="U14" s="314"/>
      <c r="V14" s="4"/>
      <c r="W14" s="373"/>
      <c r="X14" s="374"/>
      <c r="AM14" s="349"/>
      <c r="AN14" s="152" t="s">
        <v>115</v>
      </c>
      <c r="AO14" s="118"/>
      <c r="AP14" s="89" t="s">
        <v>177</v>
      </c>
      <c r="AQ14" s="111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3"/>
      <c r="BF14" s="55"/>
      <c r="BG14" s="55"/>
      <c r="BH14" s="55"/>
      <c r="BI14" s="55"/>
      <c r="BJ14" s="55"/>
      <c r="BK14" s="55"/>
      <c r="BL14" s="55"/>
      <c r="BM14" s="55"/>
    </row>
    <row r="15" spans="1:65" ht="6.75" customHeight="1">
      <c r="A15" s="18"/>
      <c r="B15" s="237"/>
      <c r="C15" s="237"/>
      <c r="D15" s="237"/>
      <c r="E15" s="11"/>
      <c r="F15" s="141"/>
      <c r="G15" s="142"/>
      <c r="H15" s="142"/>
      <c r="I15" s="142"/>
      <c r="J15" s="143"/>
      <c r="L15" s="18"/>
      <c r="M15" s="4"/>
      <c r="N15" s="321"/>
      <c r="O15" s="321"/>
      <c r="P15" s="321"/>
      <c r="Q15" s="11"/>
      <c r="R15" s="10"/>
      <c r="S15" s="313"/>
      <c r="T15" s="313"/>
      <c r="U15" s="313"/>
      <c r="V15" s="4"/>
      <c r="W15" s="373"/>
      <c r="X15" s="374"/>
      <c r="AM15" s="349"/>
      <c r="AN15" s="346"/>
      <c r="AO15" s="347"/>
      <c r="AP15" s="90"/>
      <c r="AQ15" s="114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  <c r="BF15" s="55"/>
      <c r="BG15" s="55"/>
      <c r="BH15" s="55"/>
      <c r="BI15" s="55"/>
      <c r="BJ15" s="55"/>
      <c r="BK15" s="55"/>
      <c r="BL15" s="55"/>
      <c r="BM15" s="55"/>
    </row>
    <row r="16" spans="1:65" ht="15" customHeight="1">
      <c r="A16" s="16"/>
      <c r="B16" s="181"/>
      <c r="C16" s="181"/>
      <c r="D16" s="181"/>
      <c r="E16" s="14"/>
      <c r="F16" s="141"/>
      <c r="G16" s="142"/>
      <c r="H16" s="142"/>
      <c r="I16" s="142"/>
      <c r="J16" s="143"/>
      <c r="L16" s="16"/>
      <c r="M16" s="13"/>
      <c r="N16" s="181"/>
      <c r="O16" s="181"/>
      <c r="P16" s="181"/>
      <c r="Q16" s="14"/>
      <c r="R16" s="12"/>
      <c r="S16" s="314"/>
      <c r="T16" s="314"/>
      <c r="U16" s="314"/>
      <c r="V16" s="13"/>
      <c r="W16" s="375"/>
      <c r="X16" s="376"/>
      <c r="AC16" s="75"/>
      <c r="AD16" s="75"/>
      <c r="AE16" s="76"/>
      <c r="AF16" s="76"/>
      <c r="AG16" s="76"/>
      <c r="AH16" s="76"/>
      <c r="AM16" s="349"/>
      <c r="AN16" s="346"/>
      <c r="AO16" s="347"/>
      <c r="AP16" s="108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  <c r="BF16" s="55"/>
      <c r="BG16" s="55"/>
      <c r="BH16" s="55"/>
      <c r="BI16" s="55"/>
      <c r="BJ16" s="55"/>
      <c r="BK16" s="55"/>
      <c r="BL16" s="55"/>
      <c r="BM16" s="55"/>
    </row>
    <row r="17" spans="1:65" ht="15" customHeight="1">
      <c r="A17" s="17"/>
      <c r="B17" s="180" t="s">
        <v>148</v>
      </c>
      <c r="C17" s="180"/>
      <c r="D17" s="180"/>
      <c r="E17" s="9"/>
      <c r="F17" s="138"/>
      <c r="G17" s="139"/>
      <c r="H17" s="139"/>
      <c r="I17" s="139"/>
      <c r="J17" s="140"/>
      <c r="L17" s="17"/>
      <c r="M17" s="180" t="s">
        <v>68</v>
      </c>
      <c r="N17" s="180"/>
      <c r="O17" s="180"/>
      <c r="P17" s="180"/>
      <c r="Q17" s="9"/>
      <c r="R17" s="7"/>
      <c r="S17" s="311"/>
      <c r="T17" s="311"/>
      <c r="U17" s="311"/>
      <c r="V17" s="8"/>
      <c r="W17" s="46"/>
      <c r="X17" s="47" t="s">
        <v>178</v>
      </c>
      <c r="AB17" s="83" t="s">
        <v>188</v>
      </c>
      <c r="AC17" s="77"/>
      <c r="AD17" s="77"/>
      <c r="AE17" s="76"/>
      <c r="AF17" s="76"/>
      <c r="AG17" s="76"/>
      <c r="AH17" s="76"/>
      <c r="AM17" s="349"/>
      <c r="AN17" s="160"/>
      <c r="AO17" s="161"/>
      <c r="AP17" s="370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2"/>
      <c r="BF17" s="55"/>
      <c r="BG17" s="55"/>
      <c r="BH17" s="55"/>
      <c r="BI17" s="55"/>
      <c r="BJ17" s="55"/>
      <c r="BK17" s="55"/>
      <c r="BL17" s="55"/>
      <c r="BM17" s="55"/>
    </row>
    <row r="18" spans="1:58" ht="15" customHeight="1">
      <c r="A18" s="16"/>
      <c r="B18" s="181" t="s">
        <v>179</v>
      </c>
      <c r="C18" s="181"/>
      <c r="D18" s="181"/>
      <c r="E18" s="14"/>
      <c r="F18" s="177"/>
      <c r="G18" s="178"/>
      <c r="H18" s="178"/>
      <c r="I18" s="178"/>
      <c r="J18" s="179"/>
      <c r="L18" s="18"/>
      <c r="M18" s="19"/>
      <c r="N18" s="222" t="s">
        <v>69</v>
      </c>
      <c r="O18" s="222"/>
      <c r="P18" s="222"/>
      <c r="Q18" s="223"/>
      <c r="R18" s="10"/>
      <c r="S18" s="312"/>
      <c r="T18" s="312"/>
      <c r="U18" s="312"/>
      <c r="V18" s="4"/>
      <c r="W18" s="315" t="e">
        <f>S17/S19*100</f>
        <v>#DIV/0!</v>
      </c>
      <c r="X18" s="316"/>
      <c r="AB18" s="348" t="s">
        <v>157</v>
      </c>
      <c r="AC18" s="348"/>
      <c r="AD18" s="348"/>
      <c r="AE18" s="78"/>
      <c r="AF18" s="348" t="s">
        <v>158</v>
      </c>
      <c r="AG18" s="348"/>
      <c r="AH18" s="348"/>
      <c r="AI18" s="78"/>
      <c r="AM18" s="349"/>
      <c r="AN18" s="185" t="s">
        <v>180</v>
      </c>
      <c r="AO18" s="343"/>
      <c r="AP18" s="86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8"/>
      <c r="BF18" s="55"/>
    </row>
    <row r="19" spans="1:58" ht="15" customHeight="1">
      <c r="A19" s="17"/>
      <c r="B19" s="180" t="s">
        <v>103</v>
      </c>
      <c r="C19" s="180"/>
      <c r="D19" s="180"/>
      <c r="E19" s="9"/>
      <c r="F19" s="138"/>
      <c r="G19" s="139"/>
      <c r="H19" s="139"/>
      <c r="I19" s="139"/>
      <c r="J19" s="140"/>
      <c r="L19" s="18"/>
      <c r="M19" s="4"/>
      <c r="N19" s="319" t="s">
        <v>70</v>
      </c>
      <c r="O19" s="319"/>
      <c r="P19" s="319"/>
      <c r="Q19" s="320"/>
      <c r="R19" s="10"/>
      <c r="S19" s="311"/>
      <c r="T19" s="311"/>
      <c r="U19" s="311"/>
      <c r="V19" s="4"/>
      <c r="W19" s="315"/>
      <c r="X19" s="316"/>
      <c r="AB19" s="348" t="s">
        <v>159</v>
      </c>
      <c r="AC19" s="348"/>
      <c r="AD19" s="348"/>
      <c r="AE19" s="78"/>
      <c r="AF19" s="348" t="s">
        <v>189</v>
      </c>
      <c r="AG19" s="348"/>
      <c r="AH19" s="348"/>
      <c r="AI19" s="78"/>
      <c r="AM19" s="349"/>
      <c r="AN19" s="152" t="s">
        <v>114</v>
      </c>
      <c r="AO19" s="118"/>
      <c r="AP19" s="117" t="s">
        <v>113</v>
      </c>
      <c r="AQ19" s="118"/>
      <c r="AR19" s="86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8"/>
      <c r="BF19" s="55"/>
    </row>
    <row r="20" spans="1:58" ht="15" customHeight="1">
      <c r="A20" s="16"/>
      <c r="B20" s="181"/>
      <c r="C20" s="181"/>
      <c r="D20" s="181"/>
      <c r="E20" s="14"/>
      <c r="F20" s="177"/>
      <c r="G20" s="178"/>
      <c r="H20" s="178"/>
      <c r="I20" s="178"/>
      <c r="J20" s="179"/>
      <c r="L20" s="16"/>
      <c r="M20" s="13"/>
      <c r="N20" s="181" t="s">
        <v>71</v>
      </c>
      <c r="O20" s="181"/>
      <c r="P20" s="181"/>
      <c r="Q20" s="338"/>
      <c r="R20" s="12"/>
      <c r="S20" s="312"/>
      <c r="T20" s="312"/>
      <c r="U20" s="312"/>
      <c r="V20" s="13"/>
      <c r="W20" s="344"/>
      <c r="X20" s="345"/>
      <c r="AB20" s="348" t="s">
        <v>161</v>
      </c>
      <c r="AC20" s="348"/>
      <c r="AD20" s="348"/>
      <c r="AE20" s="78"/>
      <c r="AF20" s="348" t="s">
        <v>156</v>
      </c>
      <c r="AG20" s="348"/>
      <c r="AH20" s="348"/>
      <c r="AI20" s="78"/>
      <c r="AM20" s="71"/>
      <c r="AN20" s="153"/>
      <c r="AO20" s="154"/>
      <c r="AP20" s="131" t="s">
        <v>181</v>
      </c>
      <c r="AQ20" s="132"/>
      <c r="AR20" s="133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5"/>
      <c r="BF20" s="55"/>
    </row>
    <row r="21" spans="1:58" ht="15" customHeight="1">
      <c r="A21" s="17"/>
      <c r="B21" s="180" t="s">
        <v>147</v>
      </c>
      <c r="C21" s="180"/>
      <c r="D21" s="180"/>
      <c r="E21" s="9"/>
      <c r="F21" s="332">
        <f>SUM(F7:J20)</f>
        <v>0</v>
      </c>
      <c r="G21" s="333"/>
      <c r="H21" s="333"/>
      <c r="I21" s="333"/>
      <c r="J21" s="334"/>
      <c r="L21" s="17"/>
      <c r="M21" s="180" t="s">
        <v>72</v>
      </c>
      <c r="N21" s="180"/>
      <c r="O21" s="180"/>
      <c r="P21" s="180"/>
      <c r="Q21" s="9"/>
      <c r="R21" s="46"/>
      <c r="S21" s="311"/>
      <c r="T21" s="311"/>
      <c r="U21" s="311"/>
      <c r="V21" s="47" t="s">
        <v>143</v>
      </c>
      <c r="AF21" s="79"/>
      <c r="AG21" s="79"/>
      <c r="AH21" s="79"/>
      <c r="AI21" s="79"/>
      <c r="AM21" s="158" t="s">
        <v>118</v>
      </c>
      <c r="AN21" s="94" t="s">
        <v>182</v>
      </c>
      <c r="AO21" s="95"/>
      <c r="AP21" s="102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4"/>
      <c r="BF21" s="55"/>
    </row>
    <row r="22" spans="1:58" ht="15" customHeight="1">
      <c r="A22" s="20"/>
      <c r="B22" s="331"/>
      <c r="C22" s="331"/>
      <c r="D22" s="331"/>
      <c r="E22" s="21"/>
      <c r="F22" s="335"/>
      <c r="G22" s="336"/>
      <c r="H22" s="336"/>
      <c r="I22" s="336"/>
      <c r="J22" s="337"/>
      <c r="L22" s="20"/>
      <c r="M22" s="331"/>
      <c r="N22" s="331"/>
      <c r="O22" s="331"/>
      <c r="P22" s="331"/>
      <c r="Q22" s="21"/>
      <c r="R22" s="48"/>
      <c r="S22" s="352"/>
      <c r="T22" s="352"/>
      <c r="U22" s="352"/>
      <c r="V22" s="49"/>
      <c r="AM22" s="158"/>
      <c r="AN22" s="96"/>
      <c r="AO22" s="97"/>
      <c r="AP22" s="105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7"/>
      <c r="BF22" s="55"/>
    </row>
    <row r="23" spans="1:65" ht="15" customHeight="1">
      <c r="A23" s="244" t="s">
        <v>152</v>
      </c>
      <c r="B23" s="244"/>
      <c r="C23" s="244"/>
      <c r="D23" s="244"/>
      <c r="E23" s="244"/>
      <c r="F23" s="244"/>
      <c r="G23" s="244"/>
      <c r="H23" s="244"/>
      <c r="I23" s="244"/>
      <c r="J23" s="244"/>
      <c r="AM23" s="158"/>
      <c r="AN23" s="159" t="s">
        <v>116</v>
      </c>
      <c r="AO23" s="118"/>
      <c r="AP23" s="122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55"/>
      <c r="BG23" s="55"/>
      <c r="BH23" s="55"/>
      <c r="BI23" s="55"/>
      <c r="BJ23" s="55"/>
      <c r="BK23" s="55"/>
      <c r="BL23" s="55"/>
      <c r="BM23" s="55"/>
    </row>
    <row r="24" spans="1:65" ht="15" customHeight="1">
      <c r="A24" s="55" t="s">
        <v>78</v>
      </c>
      <c r="AM24" s="158"/>
      <c r="AN24" s="160"/>
      <c r="AO24" s="161"/>
      <c r="AP24" s="119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1"/>
      <c r="BF24" s="55"/>
      <c r="BG24" s="55"/>
      <c r="BH24" s="55"/>
      <c r="BI24" s="55"/>
      <c r="BJ24" s="55"/>
      <c r="BK24" s="55"/>
      <c r="BL24" s="55"/>
      <c r="BM24" s="55"/>
    </row>
    <row r="25" spans="1:65" ht="15" customHeight="1">
      <c r="A25" s="238" t="s">
        <v>80</v>
      </c>
      <c r="B25" s="247" t="s">
        <v>83</v>
      </c>
      <c r="C25" s="248"/>
      <c r="D25" s="248"/>
      <c r="E25" s="249"/>
      <c r="F25" s="241" t="s">
        <v>88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5"/>
      <c r="S25" s="203" t="s">
        <v>95</v>
      </c>
      <c r="T25" s="204"/>
      <c r="U25" s="204"/>
      <c r="V25" s="204"/>
      <c r="W25" s="204"/>
      <c r="X25" s="204"/>
      <c r="Y25" s="204"/>
      <c r="Z25" s="204"/>
      <c r="AA25" s="353"/>
      <c r="AB25" s="350" t="s">
        <v>104</v>
      </c>
      <c r="AC25" s="145" t="s">
        <v>105</v>
      </c>
      <c r="AD25" s="145" t="s">
        <v>106</v>
      </c>
      <c r="AE25" s="145" t="s">
        <v>107</v>
      </c>
      <c r="AF25" s="145" t="s">
        <v>108</v>
      </c>
      <c r="AG25" s="145" t="s">
        <v>109</v>
      </c>
      <c r="AH25" s="145" t="s">
        <v>110</v>
      </c>
      <c r="AI25" s="145" t="s">
        <v>111</v>
      </c>
      <c r="AJ25" s="147" t="s">
        <v>103</v>
      </c>
      <c r="AK25" s="149" t="s">
        <v>112</v>
      </c>
      <c r="AM25" s="158"/>
      <c r="AN25" s="152" t="s">
        <v>115</v>
      </c>
      <c r="AO25" s="155"/>
      <c r="AP25" s="64" t="s">
        <v>177</v>
      </c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3"/>
      <c r="BF25" s="55"/>
      <c r="BG25" s="55"/>
      <c r="BH25" s="55"/>
      <c r="BI25" s="55"/>
      <c r="BJ25" s="55"/>
      <c r="BK25" s="55"/>
      <c r="BL25" s="55"/>
      <c r="BM25" s="55"/>
    </row>
    <row r="26" spans="1:65" ht="15" customHeight="1">
      <c r="A26" s="239"/>
      <c r="B26" s="250" t="s">
        <v>84</v>
      </c>
      <c r="C26" s="242" t="s">
        <v>85</v>
      </c>
      <c r="D26" s="242" t="s">
        <v>86</v>
      </c>
      <c r="E26" s="243" t="s">
        <v>87</v>
      </c>
      <c r="F26" s="200" t="s">
        <v>22</v>
      </c>
      <c r="G26" s="144"/>
      <c r="H26" s="144" t="s">
        <v>89</v>
      </c>
      <c r="I26" s="144"/>
      <c r="J26" s="144" t="s">
        <v>90</v>
      </c>
      <c r="K26" s="144"/>
      <c r="L26" s="144" t="s">
        <v>91</v>
      </c>
      <c r="M26" s="144"/>
      <c r="N26" s="144" t="s">
        <v>92</v>
      </c>
      <c r="O26" s="144"/>
      <c r="P26" s="144" t="s">
        <v>24</v>
      </c>
      <c r="Q26" s="144"/>
      <c r="R26" s="339" t="s">
        <v>87</v>
      </c>
      <c r="S26" s="236" t="s">
        <v>96</v>
      </c>
      <c r="T26" s="146" t="s">
        <v>97</v>
      </c>
      <c r="U26" s="146" t="s">
        <v>98</v>
      </c>
      <c r="V26" s="146" t="s">
        <v>99</v>
      </c>
      <c r="W26" s="146" t="s">
        <v>100</v>
      </c>
      <c r="X26" s="146" t="s">
        <v>101</v>
      </c>
      <c r="Y26" s="146" t="s">
        <v>102</v>
      </c>
      <c r="Z26" s="146" t="s">
        <v>103</v>
      </c>
      <c r="AA26" s="342" t="s">
        <v>87</v>
      </c>
      <c r="AB26" s="351"/>
      <c r="AC26" s="146"/>
      <c r="AD26" s="146"/>
      <c r="AE26" s="146"/>
      <c r="AF26" s="146"/>
      <c r="AG26" s="146"/>
      <c r="AH26" s="146"/>
      <c r="AI26" s="146"/>
      <c r="AJ26" s="148"/>
      <c r="AK26" s="150"/>
      <c r="AM26" s="158"/>
      <c r="AN26" s="156"/>
      <c r="AO26" s="157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7"/>
      <c r="BF26" s="55"/>
      <c r="BG26" s="55"/>
      <c r="BH26" s="55"/>
      <c r="BI26" s="55"/>
      <c r="BJ26" s="55"/>
      <c r="BK26" s="55"/>
      <c r="BL26" s="55"/>
      <c r="BM26" s="55"/>
    </row>
    <row r="27" spans="1:65" ht="15" customHeight="1">
      <c r="A27" s="239"/>
      <c r="B27" s="250"/>
      <c r="C27" s="242"/>
      <c r="D27" s="242"/>
      <c r="E27" s="243"/>
      <c r="F27" s="200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340"/>
      <c r="S27" s="236"/>
      <c r="T27" s="146"/>
      <c r="U27" s="146"/>
      <c r="V27" s="146"/>
      <c r="W27" s="146"/>
      <c r="X27" s="146"/>
      <c r="Y27" s="146"/>
      <c r="Z27" s="146"/>
      <c r="AA27" s="342"/>
      <c r="AB27" s="351"/>
      <c r="AC27" s="146"/>
      <c r="AD27" s="146"/>
      <c r="AE27" s="146"/>
      <c r="AF27" s="146"/>
      <c r="AG27" s="146"/>
      <c r="AH27" s="146"/>
      <c r="AI27" s="146"/>
      <c r="AJ27" s="148"/>
      <c r="AK27" s="150"/>
      <c r="AM27" s="158"/>
      <c r="AN27" s="152" t="s">
        <v>183</v>
      </c>
      <c r="AO27" s="118"/>
      <c r="AP27" s="355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F27" s="55"/>
      <c r="BG27" s="55"/>
      <c r="BH27" s="55"/>
      <c r="BI27" s="55"/>
      <c r="BJ27" s="55"/>
      <c r="BK27" s="55"/>
      <c r="BL27" s="55"/>
      <c r="BM27" s="55"/>
    </row>
    <row r="28" spans="1:65" ht="15" customHeight="1">
      <c r="A28" s="239"/>
      <c r="B28" s="250"/>
      <c r="C28" s="242"/>
      <c r="D28" s="242"/>
      <c r="E28" s="243"/>
      <c r="F28" s="200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340"/>
      <c r="S28" s="236"/>
      <c r="T28" s="146"/>
      <c r="U28" s="146"/>
      <c r="V28" s="146"/>
      <c r="W28" s="146"/>
      <c r="X28" s="146"/>
      <c r="Y28" s="146"/>
      <c r="Z28" s="146"/>
      <c r="AA28" s="342"/>
      <c r="AB28" s="351"/>
      <c r="AC28" s="146"/>
      <c r="AD28" s="146"/>
      <c r="AE28" s="146"/>
      <c r="AF28" s="146"/>
      <c r="AG28" s="146"/>
      <c r="AH28" s="146"/>
      <c r="AI28" s="146"/>
      <c r="AJ28" s="148"/>
      <c r="AK28" s="150"/>
      <c r="AM28" s="158"/>
      <c r="AN28" s="152" t="s">
        <v>114</v>
      </c>
      <c r="AO28" s="118"/>
      <c r="AP28" s="144" t="s">
        <v>113</v>
      </c>
      <c r="AQ28" s="354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9"/>
      <c r="BF28" s="55"/>
      <c r="BG28" s="55"/>
      <c r="BH28" s="55"/>
      <c r="BI28" s="55"/>
      <c r="BJ28" s="55"/>
      <c r="BK28" s="55"/>
      <c r="BL28" s="55"/>
      <c r="BM28" s="55"/>
    </row>
    <row r="29" spans="1:65" ht="15" customHeight="1">
      <c r="A29" s="239"/>
      <c r="B29" s="250"/>
      <c r="C29" s="242"/>
      <c r="D29" s="242"/>
      <c r="E29" s="243"/>
      <c r="F29" s="240" t="s">
        <v>93</v>
      </c>
      <c r="G29" s="182" t="s">
        <v>94</v>
      </c>
      <c r="H29" s="182" t="s">
        <v>93</v>
      </c>
      <c r="I29" s="182" t="s">
        <v>94</v>
      </c>
      <c r="J29" s="182" t="s">
        <v>93</v>
      </c>
      <c r="K29" s="182" t="s">
        <v>94</v>
      </c>
      <c r="L29" s="182" t="s">
        <v>93</v>
      </c>
      <c r="M29" s="182" t="s">
        <v>94</v>
      </c>
      <c r="N29" s="182" t="s">
        <v>93</v>
      </c>
      <c r="O29" s="182" t="s">
        <v>94</v>
      </c>
      <c r="P29" s="182" t="s">
        <v>93</v>
      </c>
      <c r="Q29" s="182" t="s">
        <v>94</v>
      </c>
      <c r="R29" s="340"/>
      <c r="S29" s="236"/>
      <c r="T29" s="146"/>
      <c r="U29" s="146"/>
      <c r="V29" s="146"/>
      <c r="W29" s="146"/>
      <c r="X29" s="146"/>
      <c r="Y29" s="146"/>
      <c r="Z29" s="146"/>
      <c r="AA29" s="342"/>
      <c r="AB29" s="351"/>
      <c r="AC29" s="146"/>
      <c r="AD29" s="146"/>
      <c r="AE29" s="146"/>
      <c r="AF29" s="146"/>
      <c r="AG29" s="146"/>
      <c r="AH29" s="146"/>
      <c r="AI29" s="146"/>
      <c r="AJ29" s="148"/>
      <c r="AK29" s="150"/>
      <c r="AM29" s="158"/>
      <c r="AN29" s="153"/>
      <c r="AO29" s="154"/>
      <c r="AP29" s="202" t="s">
        <v>184</v>
      </c>
      <c r="AQ29" s="364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1"/>
      <c r="BF29" s="55"/>
      <c r="BG29" s="55"/>
      <c r="BH29" s="55"/>
      <c r="BI29" s="55"/>
      <c r="BJ29" s="55"/>
      <c r="BK29" s="55"/>
      <c r="BL29" s="55"/>
      <c r="BM29" s="55"/>
    </row>
    <row r="30" spans="1:65" ht="15" customHeight="1">
      <c r="A30" s="239"/>
      <c r="B30" s="250"/>
      <c r="C30" s="242"/>
      <c r="D30" s="242"/>
      <c r="E30" s="243"/>
      <c r="F30" s="240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341"/>
      <c r="S30" s="236"/>
      <c r="T30" s="146"/>
      <c r="U30" s="146"/>
      <c r="V30" s="146"/>
      <c r="W30" s="146"/>
      <c r="X30" s="146"/>
      <c r="Y30" s="146"/>
      <c r="Z30" s="146"/>
      <c r="AA30" s="342"/>
      <c r="AB30" s="351"/>
      <c r="AC30" s="146"/>
      <c r="AD30" s="146"/>
      <c r="AE30" s="146"/>
      <c r="AF30" s="146"/>
      <c r="AG30" s="146"/>
      <c r="AH30" s="146"/>
      <c r="AI30" s="146"/>
      <c r="AJ30" s="148"/>
      <c r="AK30" s="151"/>
      <c r="AM30" s="158" t="s">
        <v>119</v>
      </c>
      <c r="AN30" s="94" t="s">
        <v>185</v>
      </c>
      <c r="AO30" s="95"/>
      <c r="AP30" s="102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4"/>
      <c r="BF30" s="55"/>
      <c r="BG30" s="55"/>
      <c r="BH30" s="55"/>
      <c r="BI30" s="55"/>
      <c r="BJ30" s="55"/>
      <c r="BK30" s="55"/>
      <c r="BL30" s="55"/>
      <c r="BM30" s="55"/>
    </row>
    <row r="31" spans="1:65" ht="15" customHeight="1">
      <c r="A31" s="251" t="s">
        <v>81</v>
      </c>
      <c r="B31" s="188"/>
      <c r="C31" s="184"/>
      <c r="D31" s="184"/>
      <c r="E31" s="246">
        <f>SUM(B31:D32)</f>
        <v>0</v>
      </c>
      <c r="F31" s="188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246">
        <f>SUM(F31:Q32)</f>
        <v>0</v>
      </c>
      <c r="S31" s="256"/>
      <c r="T31" s="184"/>
      <c r="U31" s="184"/>
      <c r="V31" s="184"/>
      <c r="W31" s="184"/>
      <c r="X31" s="184"/>
      <c r="Y31" s="184"/>
      <c r="Z31" s="184"/>
      <c r="AA31" s="258">
        <f>SUM(S31:Z31)</f>
        <v>0</v>
      </c>
      <c r="AB31" s="188"/>
      <c r="AC31" s="184"/>
      <c r="AD31" s="184"/>
      <c r="AE31" s="184"/>
      <c r="AF31" s="184"/>
      <c r="AG31" s="184"/>
      <c r="AH31" s="184"/>
      <c r="AI31" s="184"/>
      <c r="AJ31" s="269"/>
      <c r="AK31" s="270">
        <f>SUM(B31:D32)+SUM(F31:Q32)+SUM(S31:Z32)+SUM(AB31:AJ32)</f>
        <v>0</v>
      </c>
      <c r="AM31" s="158"/>
      <c r="AN31" s="96"/>
      <c r="AO31" s="97"/>
      <c r="AP31" s="105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7"/>
      <c r="BF31" s="55"/>
      <c r="BG31" s="55"/>
      <c r="BH31" s="55"/>
      <c r="BI31" s="55"/>
      <c r="BJ31" s="55"/>
      <c r="BK31" s="55"/>
      <c r="BL31" s="55"/>
      <c r="BM31" s="55"/>
    </row>
    <row r="32" spans="1:65" ht="15" customHeight="1">
      <c r="A32" s="251"/>
      <c r="B32" s="188"/>
      <c r="C32" s="184"/>
      <c r="D32" s="184"/>
      <c r="E32" s="246"/>
      <c r="F32" s="188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246"/>
      <c r="S32" s="256"/>
      <c r="T32" s="184"/>
      <c r="U32" s="184"/>
      <c r="V32" s="184"/>
      <c r="W32" s="184"/>
      <c r="X32" s="184"/>
      <c r="Y32" s="184"/>
      <c r="Z32" s="184"/>
      <c r="AA32" s="258"/>
      <c r="AB32" s="188"/>
      <c r="AC32" s="184"/>
      <c r="AD32" s="184"/>
      <c r="AE32" s="184"/>
      <c r="AF32" s="184"/>
      <c r="AG32" s="184"/>
      <c r="AH32" s="184"/>
      <c r="AI32" s="184"/>
      <c r="AJ32" s="269"/>
      <c r="AK32" s="271"/>
      <c r="AM32" s="158"/>
      <c r="AN32" s="159" t="s">
        <v>115</v>
      </c>
      <c r="AO32" s="199"/>
      <c r="AP32" s="64" t="s">
        <v>177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3"/>
      <c r="BF32" s="55"/>
      <c r="BG32" s="55"/>
      <c r="BH32" s="55"/>
      <c r="BI32" s="55"/>
      <c r="BJ32" s="55"/>
      <c r="BK32" s="55"/>
      <c r="BL32" s="55"/>
      <c r="BM32" s="55"/>
    </row>
    <row r="33" spans="1:65" ht="15" customHeight="1">
      <c r="A33" s="252" t="s">
        <v>82</v>
      </c>
      <c r="B33" s="188"/>
      <c r="C33" s="184"/>
      <c r="D33" s="184"/>
      <c r="E33" s="246">
        <f>SUM(B33:D34)</f>
        <v>0</v>
      </c>
      <c r="F33" s="188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246">
        <f>SUM(F33:Q34)</f>
        <v>0</v>
      </c>
      <c r="S33" s="256"/>
      <c r="T33" s="184"/>
      <c r="U33" s="184"/>
      <c r="V33" s="184"/>
      <c r="W33" s="184"/>
      <c r="X33" s="184"/>
      <c r="Y33" s="184"/>
      <c r="Z33" s="184"/>
      <c r="AA33" s="258">
        <f>SUM(S33:Z33)</f>
        <v>0</v>
      </c>
      <c r="AB33" s="188"/>
      <c r="AC33" s="184"/>
      <c r="AD33" s="184"/>
      <c r="AE33" s="184"/>
      <c r="AF33" s="184"/>
      <c r="AG33" s="184"/>
      <c r="AH33" s="184"/>
      <c r="AI33" s="184"/>
      <c r="AJ33" s="269"/>
      <c r="AK33" s="276">
        <f>SUM(B33:D34)+SUM(F33:Q34)+SUM(S33:Z34)+SUM(AB33:AJ34)</f>
        <v>0</v>
      </c>
      <c r="AM33" s="158"/>
      <c r="AN33" s="98"/>
      <c r="AO33" s="99"/>
      <c r="AP33" s="278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80"/>
      <c r="BF33" s="55"/>
      <c r="BG33" s="55"/>
      <c r="BH33" s="55"/>
      <c r="BI33" s="55"/>
      <c r="BJ33" s="55"/>
      <c r="BK33" s="55"/>
      <c r="BL33" s="55"/>
      <c r="BM33" s="55"/>
    </row>
    <row r="34" spans="1:65" ht="15" customHeight="1">
      <c r="A34" s="253"/>
      <c r="B34" s="254"/>
      <c r="C34" s="245"/>
      <c r="D34" s="245"/>
      <c r="E34" s="255"/>
      <c r="F34" s="254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55"/>
      <c r="S34" s="257"/>
      <c r="T34" s="245"/>
      <c r="U34" s="245"/>
      <c r="V34" s="245"/>
      <c r="W34" s="245"/>
      <c r="X34" s="245"/>
      <c r="Y34" s="245"/>
      <c r="Z34" s="245"/>
      <c r="AA34" s="274"/>
      <c r="AB34" s="254"/>
      <c r="AC34" s="245"/>
      <c r="AD34" s="245"/>
      <c r="AE34" s="245"/>
      <c r="AF34" s="245"/>
      <c r="AG34" s="245"/>
      <c r="AH34" s="245"/>
      <c r="AI34" s="245"/>
      <c r="AJ34" s="275"/>
      <c r="AK34" s="277"/>
      <c r="AM34" s="158"/>
      <c r="AN34" s="200" t="s">
        <v>114</v>
      </c>
      <c r="AO34" s="144"/>
      <c r="AP34" s="144" t="s">
        <v>113</v>
      </c>
      <c r="AQ34" s="144"/>
      <c r="AR34" s="86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8"/>
      <c r="BF34" s="55"/>
      <c r="BG34" s="55"/>
      <c r="BH34" s="55"/>
      <c r="BI34" s="55"/>
      <c r="BJ34" s="55"/>
      <c r="BK34" s="55"/>
      <c r="BL34" s="55"/>
      <c r="BM34" s="55"/>
    </row>
    <row r="35" spans="39:57" ht="15" customHeight="1">
      <c r="AM35" s="158"/>
      <c r="AN35" s="201"/>
      <c r="AO35" s="202"/>
      <c r="AP35" s="202" t="s">
        <v>186</v>
      </c>
      <c r="AQ35" s="202"/>
      <c r="AR35" s="133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5"/>
    </row>
    <row r="36" spans="1:6" ht="15" customHeight="1">
      <c r="A36" s="55" t="s">
        <v>79</v>
      </c>
      <c r="F36" s="80" t="s">
        <v>153</v>
      </c>
    </row>
    <row r="37" spans="1:57" ht="15" customHeight="1">
      <c r="A37" s="259" t="s">
        <v>1</v>
      </c>
      <c r="B37" s="260"/>
      <c r="C37" s="261"/>
      <c r="D37" s="259" t="s">
        <v>7</v>
      </c>
      <c r="E37" s="260"/>
      <c r="F37" s="260"/>
      <c r="G37" s="260"/>
      <c r="H37" s="260"/>
      <c r="I37" s="260"/>
      <c r="J37" s="260"/>
      <c r="K37" s="260"/>
      <c r="L37" s="260"/>
      <c r="M37" s="261"/>
      <c r="N37" s="259" t="s">
        <v>58</v>
      </c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1"/>
      <c r="AP37" s="30"/>
      <c r="AQ37" s="259" t="s">
        <v>60</v>
      </c>
      <c r="AR37" s="260"/>
      <c r="AS37" s="260"/>
      <c r="AT37" s="260"/>
      <c r="AU37" s="260"/>
      <c r="AV37" s="260"/>
      <c r="AW37" s="260"/>
      <c r="AX37" s="260"/>
      <c r="AY37" s="261"/>
      <c r="AZ37" s="241" t="s">
        <v>61</v>
      </c>
      <c r="BA37" s="204"/>
      <c r="BB37" s="204"/>
      <c r="BC37" s="204"/>
      <c r="BD37" s="204"/>
      <c r="BE37" s="205"/>
    </row>
    <row r="38" spans="1:57" ht="15" customHeight="1">
      <c r="A38" s="24"/>
      <c r="B38" s="5"/>
      <c r="C38" s="25"/>
      <c r="D38" s="24"/>
      <c r="E38" s="117" t="s">
        <v>6</v>
      </c>
      <c r="F38" s="263"/>
      <c r="G38" s="263"/>
      <c r="H38" s="263"/>
      <c r="I38" s="263"/>
      <c r="J38" s="263"/>
      <c r="K38" s="263"/>
      <c r="L38" s="263"/>
      <c r="M38" s="264"/>
      <c r="N38" s="185" t="s">
        <v>59</v>
      </c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7"/>
      <c r="AG38" s="6"/>
      <c r="AH38" s="6"/>
      <c r="AI38" s="6"/>
      <c r="AJ38" s="6"/>
      <c r="AK38" s="6"/>
      <c r="AL38" s="6"/>
      <c r="AM38" s="6"/>
      <c r="AN38" s="6"/>
      <c r="AO38" s="28"/>
      <c r="AP38" s="366" t="s">
        <v>43</v>
      </c>
      <c r="AQ38" s="26">
        <v>1</v>
      </c>
      <c r="AR38" s="2">
        <v>2</v>
      </c>
      <c r="AS38" s="2">
        <v>3</v>
      </c>
      <c r="AT38" s="2">
        <v>4</v>
      </c>
      <c r="AU38" s="2">
        <v>5</v>
      </c>
      <c r="AV38" s="2">
        <v>6</v>
      </c>
      <c r="AW38" s="2">
        <v>7</v>
      </c>
      <c r="AX38" s="2">
        <v>8</v>
      </c>
      <c r="AY38" s="27">
        <v>9</v>
      </c>
      <c r="AZ38" s="26">
        <v>1</v>
      </c>
      <c r="BA38" s="2">
        <v>2</v>
      </c>
      <c r="BB38" s="2">
        <v>3</v>
      </c>
      <c r="BC38" s="2">
        <v>4</v>
      </c>
      <c r="BD38" s="2">
        <v>5</v>
      </c>
      <c r="BE38" s="27"/>
    </row>
    <row r="39" spans="1:57" ht="15" customHeight="1">
      <c r="A39" s="262" t="s">
        <v>2</v>
      </c>
      <c r="B39" s="183" t="s">
        <v>3</v>
      </c>
      <c r="C39" s="193" t="s">
        <v>4</v>
      </c>
      <c r="D39" s="262" t="s">
        <v>5</v>
      </c>
      <c r="E39" s="265"/>
      <c r="F39" s="229"/>
      <c r="G39" s="229"/>
      <c r="H39" s="229"/>
      <c r="I39" s="229"/>
      <c r="J39" s="229"/>
      <c r="K39" s="229"/>
      <c r="L39" s="229"/>
      <c r="M39" s="230"/>
      <c r="N39" s="26">
        <v>1</v>
      </c>
      <c r="O39" s="2">
        <v>2</v>
      </c>
      <c r="P39" s="2">
        <v>3</v>
      </c>
      <c r="Q39" s="2">
        <v>4</v>
      </c>
      <c r="R39" s="2">
        <v>5</v>
      </c>
      <c r="S39" s="2">
        <v>6</v>
      </c>
      <c r="T39" s="2">
        <v>7</v>
      </c>
      <c r="U39" s="2">
        <v>8</v>
      </c>
      <c r="V39" s="2">
        <v>9</v>
      </c>
      <c r="W39" s="2">
        <v>10</v>
      </c>
      <c r="X39" s="2">
        <v>11</v>
      </c>
      <c r="Y39" s="2">
        <v>12</v>
      </c>
      <c r="Z39" s="2">
        <v>13</v>
      </c>
      <c r="AA39" s="2">
        <v>14</v>
      </c>
      <c r="AB39" s="2">
        <v>15</v>
      </c>
      <c r="AC39" s="2">
        <v>16</v>
      </c>
      <c r="AD39" s="2">
        <v>17</v>
      </c>
      <c r="AE39" s="2">
        <v>18</v>
      </c>
      <c r="AF39" s="2">
        <v>19</v>
      </c>
      <c r="AG39" s="183" t="s">
        <v>34</v>
      </c>
      <c r="AH39" s="183" t="s">
        <v>35</v>
      </c>
      <c r="AI39" s="183" t="s">
        <v>36</v>
      </c>
      <c r="AJ39" s="183" t="s">
        <v>37</v>
      </c>
      <c r="AK39" s="183" t="s">
        <v>38</v>
      </c>
      <c r="AL39" s="183" t="s">
        <v>39</v>
      </c>
      <c r="AM39" s="183" t="s">
        <v>40</v>
      </c>
      <c r="AN39" s="183" t="s">
        <v>41</v>
      </c>
      <c r="AO39" s="193" t="s">
        <v>42</v>
      </c>
      <c r="AP39" s="366"/>
      <c r="AQ39" s="262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3" t="s">
        <v>49</v>
      </c>
      <c r="AW39" s="183" t="s">
        <v>50</v>
      </c>
      <c r="AX39" s="183" t="s">
        <v>51</v>
      </c>
      <c r="AY39" s="193" t="s">
        <v>52</v>
      </c>
      <c r="AZ39" s="262" t="s">
        <v>53</v>
      </c>
      <c r="BA39" s="183" t="s">
        <v>54</v>
      </c>
      <c r="BB39" s="183" t="s">
        <v>55</v>
      </c>
      <c r="BC39" s="183" t="s">
        <v>56</v>
      </c>
      <c r="BD39" s="183" t="s">
        <v>57</v>
      </c>
      <c r="BE39" s="193"/>
    </row>
    <row r="40" spans="1:57" ht="15" customHeight="1">
      <c r="A40" s="262"/>
      <c r="B40" s="183"/>
      <c r="C40" s="193"/>
      <c r="D40" s="262"/>
      <c r="E40" s="265"/>
      <c r="F40" s="229"/>
      <c r="G40" s="229"/>
      <c r="H40" s="229"/>
      <c r="I40" s="229"/>
      <c r="J40" s="229"/>
      <c r="K40" s="229"/>
      <c r="L40" s="229"/>
      <c r="M40" s="230"/>
      <c r="N40" s="262" t="s">
        <v>17</v>
      </c>
      <c r="O40" s="183" t="s">
        <v>18</v>
      </c>
      <c r="P40" s="183" t="s">
        <v>19</v>
      </c>
      <c r="Q40" s="183" t="s">
        <v>20</v>
      </c>
      <c r="R40" s="183" t="s">
        <v>21</v>
      </c>
      <c r="S40" s="183" t="s">
        <v>187</v>
      </c>
      <c r="T40" s="183" t="s">
        <v>0</v>
      </c>
      <c r="U40" s="183" t="s">
        <v>22</v>
      </c>
      <c r="V40" s="183" t="s">
        <v>23</v>
      </c>
      <c r="W40" s="183" t="s">
        <v>24</v>
      </c>
      <c r="X40" s="183" t="s">
        <v>25</v>
      </c>
      <c r="Y40" s="183" t="s">
        <v>26</v>
      </c>
      <c r="Z40" s="183" t="s">
        <v>27</v>
      </c>
      <c r="AA40" s="183" t="s">
        <v>28</v>
      </c>
      <c r="AB40" s="183" t="s">
        <v>29</v>
      </c>
      <c r="AC40" s="183" t="s">
        <v>30</v>
      </c>
      <c r="AD40" s="183" t="s">
        <v>31</v>
      </c>
      <c r="AE40" s="183" t="s">
        <v>32</v>
      </c>
      <c r="AF40" s="183" t="s">
        <v>33</v>
      </c>
      <c r="AG40" s="183"/>
      <c r="AH40" s="183"/>
      <c r="AI40" s="183"/>
      <c r="AJ40" s="183"/>
      <c r="AK40" s="183"/>
      <c r="AL40" s="183"/>
      <c r="AM40" s="183"/>
      <c r="AN40" s="183"/>
      <c r="AO40" s="193"/>
      <c r="AP40" s="366"/>
      <c r="AQ40" s="262"/>
      <c r="AR40" s="183"/>
      <c r="AS40" s="183"/>
      <c r="AT40" s="183"/>
      <c r="AU40" s="183"/>
      <c r="AV40" s="183"/>
      <c r="AW40" s="183"/>
      <c r="AX40" s="183"/>
      <c r="AY40" s="193"/>
      <c r="AZ40" s="262"/>
      <c r="BA40" s="183"/>
      <c r="BB40" s="183"/>
      <c r="BC40" s="183"/>
      <c r="BD40" s="183"/>
      <c r="BE40" s="193"/>
    </row>
    <row r="41" spans="1:57" ht="15" customHeight="1">
      <c r="A41" s="262"/>
      <c r="B41" s="183"/>
      <c r="C41" s="193"/>
      <c r="D41" s="262"/>
      <c r="E41" s="266"/>
      <c r="F41" s="267"/>
      <c r="G41" s="267"/>
      <c r="H41" s="267"/>
      <c r="I41" s="267"/>
      <c r="J41" s="267"/>
      <c r="K41" s="267"/>
      <c r="L41" s="267"/>
      <c r="M41" s="268"/>
      <c r="N41" s="262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93"/>
      <c r="AP41" s="366"/>
      <c r="AQ41" s="262"/>
      <c r="AR41" s="183"/>
      <c r="AS41" s="183"/>
      <c r="AT41" s="183"/>
      <c r="AU41" s="183"/>
      <c r="AV41" s="183"/>
      <c r="AW41" s="183"/>
      <c r="AX41" s="183"/>
      <c r="AY41" s="193"/>
      <c r="AZ41" s="262"/>
      <c r="BA41" s="183"/>
      <c r="BB41" s="183"/>
      <c r="BC41" s="183"/>
      <c r="BD41" s="183"/>
      <c r="BE41" s="193"/>
    </row>
    <row r="42" spans="1:57" ht="15" customHeight="1">
      <c r="A42" s="262"/>
      <c r="B42" s="183"/>
      <c r="C42" s="193"/>
      <c r="D42" s="262"/>
      <c r="E42" s="6"/>
      <c r="F42" s="6"/>
      <c r="G42" s="6"/>
      <c r="H42" s="6"/>
      <c r="I42" s="6"/>
      <c r="J42" s="6"/>
      <c r="K42" s="6"/>
      <c r="L42" s="6"/>
      <c r="M42" s="28"/>
      <c r="N42" s="262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93"/>
      <c r="AP42" s="366"/>
      <c r="AQ42" s="262"/>
      <c r="AR42" s="183"/>
      <c r="AS42" s="183"/>
      <c r="AT42" s="183"/>
      <c r="AU42" s="183"/>
      <c r="AV42" s="183"/>
      <c r="AW42" s="183"/>
      <c r="AX42" s="183"/>
      <c r="AY42" s="193"/>
      <c r="AZ42" s="262"/>
      <c r="BA42" s="183"/>
      <c r="BB42" s="183"/>
      <c r="BC42" s="183"/>
      <c r="BD42" s="183"/>
      <c r="BE42" s="193"/>
    </row>
    <row r="43" spans="1:57" ht="15" customHeight="1">
      <c r="A43" s="262"/>
      <c r="B43" s="183"/>
      <c r="C43" s="193"/>
      <c r="D43" s="262"/>
      <c r="E43" s="183" t="s">
        <v>8</v>
      </c>
      <c r="F43" s="183" t="s">
        <v>9</v>
      </c>
      <c r="G43" s="183" t="s">
        <v>10</v>
      </c>
      <c r="H43" s="183" t="s">
        <v>11</v>
      </c>
      <c r="I43" s="183" t="s">
        <v>12</v>
      </c>
      <c r="J43" s="183" t="s">
        <v>13</v>
      </c>
      <c r="K43" s="183" t="s">
        <v>14</v>
      </c>
      <c r="L43" s="183" t="s">
        <v>15</v>
      </c>
      <c r="M43" s="193" t="s">
        <v>16</v>
      </c>
      <c r="N43" s="262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93"/>
      <c r="AP43" s="366"/>
      <c r="AQ43" s="262"/>
      <c r="AR43" s="183"/>
      <c r="AS43" s="183"/>
      <c r="AT43" s="183"/>
      <c r="AU43" s="183"/>
      <c r="AV43" s="183"/>
      <c r="AW43" s="183"/>
      <c r="AX43" s="183"/>
      <c r="AY43" s="193"/>
      <c r="AZ43" s="262"/>
      <c r="BA43" s="183"/>
      <c r="BB43" s="183"/>
      <c r="BC43" s="183"/>
      <c r="BD43" s="183"/>
      <c r="BE43" s="193"/>
    </row>
    <row r="44" spans="1:57" ht="15" customHeight="1">
      <c r="A44" s="262"/>
      <c r="B44" s="183"/>
      <c r="C44" s="193"/>
      <c r="D44" s="262"/>
      <c r="E44" s="183"/>
      <c r="F44" s="183"/>
      <c r="G44" s="183"/>
      <c r="H44" s="183"/>
      <c r="I44" s="183"/>
      <c r="J44" s="183"/>
      <c r="K44" s="183"/>
      <c r="L44" s="183"/>
      <c r="M44" s="193"/>
      <c r="N44" s="262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93"/>
      <c r="AP44" s="366"/>
      <c r="AQ44" s="262"/>
      <c r="AR44" s="183"/>
      <c r="AS44" s="183"/>
      <c r="AT44" s="183"/>
      <c r="AU44" s="183"/>
      <c r="AV44" s="183"/>
      <c r="AW44" s="183"/>
      <c r="AX44" s="183"/>
      <c r="AY44" s="193"/>
      <c r="AZ44" s="262"/>
      <c r="BA44" s="183"/>
      <c r="BB44" s="183"/>
      <c r="BC44" s="183"/>
      <c r="BD44" s="183"/>
      <c r="BE44" s="193"/>
    </row>
    <row r="45" spans="1:57" ht="15" customHeight="1">
      <c r="A45" s="262"/>
      <c r="B45" s="183"/>
      <c r="C45" s="193"/>
      <c r="D45" s="262"/>
      <c r="E45" s="183"/>
      <c r="F45" s="183"/>
      <c r="G45" s="183"/>
      <c r="H45" s="183"/>
      <c r="I45" s="183"/>
      <c r="J45" s="183"/>
      <c r="K45" s="183"/>
      <c r="L45" s="183"/>
      <c r="M45" s="193"/>
      <c r="N45" s="262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93"/>
      <c r="AP45" s="366"/>
      <c r="AQ45" s="262"/>
      <c r="AR45" s="183"/>
      <c r="AS45" s="183"/>
      <c r="AT45" s="183"/>
      <c r="AU45" s="183"/>
      <c r="AV45" s="183"/>
      <c r="AW45" s="183"/>
      <c r="AX45" s="183"/>
      <c r="AY45" s="193"/>
      <c r="AZ45" s="262"/>
      <c r="BA45" s="183"/>
      <c r="BB45" s="183"/>
      <c r="BC45" s="183"/>
      <c r="BD45" s="183"/>
      <c r="BE45" s="193"/>
    </row>
    <row r="46" spans="1:57" ht="15" customHeight="1">
      <c r="A46" s="262"/>
      <c r="B46" s="183"/>
      <c r="C46" s="193"/>
      <c r="D46" s="262"/>
      <c r="E46" s="183"/>
      <c r="F46" s="183"/>
      <c r="G46" s="183"/>
      <c r="H46" s="183"/>
      <c r="I46" s="183"/>
      <c r="J46" s="183"/>
      <c r="K46" s="183"/>
      <c r="L46" s="183"/>
      <c r="M46" s="193"/>
      <c r="N46" s="262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93"/>
      <c r="AP46" s="366"/>
      <c r="AQ46" s="262"/>
      <c r="AR46" s="183"/>
      <c r="AS46" s="183"/>
      <c r="AT46" s="183"/>
      <c r="AU46" s="183"/>
      <c r="AV46" s="183"/>
      <c r="AW46" s="183"/>
      <c r="AX46" s="183"/>
      <c r="AY46" s="193"/>
      <c r="AZ46" s="262"/>
      <c r="BA46" s="183"/>
      <c r="BB46" s="183"/>
      <c r="BC46" s="183"/>
      <c r="BD46" s="183"/>
      <c r="BE46" s="193"/>
    </row>
    <row r="47" spans="1:57" ht="15" customHeight="1">
      <c r="A47" s="262"/>
      <c r="B47" s="183"/>
      <c r="C47" s="193"/>
      <c r="D47" s="262"/>
      <c r="E47" s="183"/>
      <c r="F47" s="183"/>
      <c r="G47" s="183"/>
      <c r="H47" s="183"/>
      <c r="I47" s="183"/>
      <c r="J47" s="183"/>
      <c r="K47" s="183"/>
      <c r="L47" s="183"/>
      <c r="M47" s="193"/>
      <c r="N47" s="262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93"/>
      <c r="AP47" s="366"/>
      <c r="AQ47" s="262"/>
      <c r="AR47" s="183"/>
      <c r="AS47" s="183"/>
      <c r="AT47" s="183"/>
      <c r="AU47" s="183"/>
      <c r="AV47" s="183"/>
      <c r="AW47" s="183"/>
      <c r="AX47" s="183"/>
      <c r="AY47" s="193"/>
      <c r="AZ47" s="262"/>
      <c r="BA47" s="183"/>
      <c r="BB47" s="183"/>
      <c r="BC47" s="183"/>
      <c r="BD47" s="183"/>
      <c r="BE47" s="193"/>
    </row>
    <row r="48" spans="1:57" ht="15" customHeight="1">
      <c r="A48" s="59"/>
      <c r="B48" s="60"/>
      <c r="C48" s="61"/>
      <c r="D48" s="59"/>
      <c r="E48" s="60"/>
      <c r="F48" s="60"/>
      <c r="G48" s="60"/>
      <c r="H48" s="60"/>
      <c r="I48" s="60"/>
      <c r="J48" s="60"/>
      <c r="K48" s="60"/>
      <c r="L48" s="60"/>
      <c r="M48" s="62"/>
      <c r="N48" s="5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2"/>
      <c r="AP48" s="58"/>
      <c r="AQ48" s="59"/>
      <c r="AR48" s="60"/>
      <c r="AS48" s="60"/>
      <c r="AT48" s="60"/>
      <c r="AU48" s="60"/>
      <c r="AV48" s="60"/>
      <c r="AW48" s="60"/>
      <c r="AX48" s="60"/>
      <c r="AY48" s="62"/>
      <c r="AZ48" s="59"/>
      <c r="BA48" s="60"/>
      <c r="BB48" s="60"/>
      <c r="BC48" s="60"/>
      <c r="BD48" s="62"/>
      <c r="BE48" s="29"/>
    </row>
    <row r="49" spans="1:57" ht="15" customHeight="1">
      <c r="A49" s="281"/>
      <c r="B49" s="194"/>
      <c r="C49" s="191"/>
      <c r="D49" s="281"/>
      <c r="E49" s="194"/>
      <c r="F49" s="194"/>
      <c r="G49" s="194"/>
      <c r="H49" s="194"/>
      <c r="I49" s="194"/>
      <c r="J49" s="194"/>
      <c r="K49" s="194"/>
      <c r="L49" s="194"/>
      <c r="M49" s="191"/>
      <c r="N49" s="281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1"/>
      <c r="AP49" s="189"/>
      <c r="AQ49" s="281"/>
      <c r="AR49" s="194"/>
      <c r="AS49" s="194"/>
      <c r="AT49" s="194"/>
      <c r="AU49" s="194"/>
      <c r="AV49" s="194"/>
      <c r="AW49" s="194"/>
      <c r="AX49" s="194"/>
      <c r="AY49" s="191"/>
      <c r="AZ49" s="281"/>
      <c r="BA49" s="194"/>
      <c r="BB49" s="194"/>
      <c r="BC49" s="194"/>
      <c r="BD49" s="194"/>
      <c r="BE49" s="283"/>
    </row>
    <row r="50" spans="1:57" ht="15" customHeight="1">
      <c r="A50" s="282"/>
      <c r="B50" s="195"/>
      <c r="C50" s="192"/>
      <c r="D50" s="282"/>
      <c r="E50" s="195"/>
      <c r="F50" s="195"/>
      <c r="G50" s="195"/>
      <c r="H50" s="195"/>
      <c r="I50" s="195"/>
      <c r="J50" s="195"/>
      <c r="K50" s="195"/>
      <c r="L50" s="195"/>
      <c r="M50" s="192"/>
      <c r="N50" s="282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2"/>
      <c r="AP50" s="190"/>
      <c r="AQ50" s="282"/>
      <c r="AR50" s="195"/>
      <c r="AS50" s="195"/>
      <c r="AT50" s="195"/>
      <c r="AU50" s="195"/>
      <c r="AV50" s="195"/>
      <c r="AW50" s="195"/>
      <c r="AX50" s="195"/>
      <c r="AY50" s="192"/>
      <c r="AZ50" s="282"/>
      <c r="BA50" s="195"/>
      <c r="BB50" s="195"/>
      <c r="BC50" s="195"/>
      <c r="BD50" s="195"/>
      <c r="BE50" s="284"/>
    </row>
    <row r="51" spans="1:57" ht="31.5" customHeight="1">
      <c r="A51" s="70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</row>
    <row r="52" spans="1:57" ht="12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23.25" customHeight="1">
      <c r="A53" s="324" t="s">
        <v>149</v>
      </c>
      <c r="B53" s="324"/>
      <c r="C53" s="324"/>
      <c r="D53" s="324"/>
      <c r="E53" s="324"/>
      <c r="F53" s="324"/>
      <c r="G53" s="324"/>
      <c r="H53" s="81"/>
      <c r="I53" s="322" t="s">
        <v>121</v>
      </c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81"/>
      <c r="V53" s="81"/>
      <c r="W53" s="81"/>
      <c r="X53" s="324" t="s">
        <v>150</v>
      </c>
      <c r="Y53" s="365"/>
      <c r="Z53" s="365"/>
      <c r="AA53" s="365"/>
      <c r="AB53" s="365"/>
      <c r="AC53" s="82"/>
      <c r="AD53" s="82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1:57" ht="15" customHeight="1">
      <c r="A54" s="224"/>
      <c r="B54" s="225"/>
      <c r="C54" s="227" t="s">
        <v>122</v>
      </c>
      <c r="D54" s="228"/>
      <c r="E54" s="231" t="s">
        <v>123</v>
      </c>
      <c r="F54" s="232"/>
      <c r="G54" s="233"/>
      <c r="H54" s="203" t="s">
        <v>88</v>
      </c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5"/>
      <c r="T54" s="42"/>
      <c r="U54" s="34"/>
      <c r="V54" s="34"/>
      <c r="W54" s="34"/>
      <c r="X54" s="34"/>
      <c r="Y54" s="34"/>
      <c r="Z54" s="34"/>
      <c r="AA54" s="34"/>
      <c r="AB54" s="33"/>
      <c r="AC54" s="4"/>
      <c r="AD54" s="4"/>
      <c r="AE54" s="4"/>
      <c r="AF54" s="4"/>
      <c r="AG54" s="4"/>
      <c r="AH54" s="4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5" customHeight="1">
      <c r="A55" s="226"/>
      <c r="B55" s="218"/>
      <c r="C55" s="229"/>
      <c r="D55" s="230"/>
      <c r="E55" s="210"/>
      <c r="F55" s="182"/>
      <c r="G55" s="234"/>
      <c r="H55" s="187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206"/>
      <c r="T55" s="235" t="s">
        <v>135</v>
      </c>
      <c r="U55" s="183" t="s">
        <v>105</v>
      </c>
      <c r="V55" s="183" t="s">
        <v>106</v>
      </c>
      <c r="W55" s="183" t="s">
        <v>107</v>
      </c>
      <c r="X55" s="183" t="s">
        <v>136</v>
      </c>
      <c r="Y55" s="183" t="s">
        <v>110</v>
      </c>
      <c r="Z55" s="183" t="s">
        <v>137</v>
      </c>
      <c r="AA55" s="183" t="s">
        <v>109</v>
      </c>
      <c r="AB55" s="193" t="s">
        <v>103</v>
      </c>
      <c r="AC55" s="4"/>
      <c r="AD55" s="4"/>
      <c r="AE55" s="4"/>
      <c r="AF55" s="4"/>
      <c r="AG55" s="4"/>
      <c r="AH55" s="4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5" customHeight="1">
      <c r="A56" s="226"/>
      <c r="B56" s="218"/>
      <c r="C56" s="229"/>
      <c r="D56" s="230"/>
      <c r="E56" s="210"/>
      <c r="F56" s="182"/>
      <c r="G56" s="234"/>
      <c r="H56" s="210" t="s">
        <v>124</v>
      </c>
      <c r="I56" s="182"/>
      <c r="J56" s="182" t="s">
        <v>125</v>
      </c>
      <c r="K56" s="182"/>
      <c r="L56" s="182" t="s">
        <v>126</v>
      </c>
      <c r="M56" s="182"/>
      <c r="N56" s="182" t="s">
        <v>127</v>
      </c>
      <c r="O56" s="182"/>
      <c r="P56" s="182" t="s">
        <v>128</v>
      </c>
      <c r="Q56" s="182"/>
      <c r="R56" s="182" t="s">
        <v>129</v>
      </c>
      <c r="S56" s="234"/>
      <c r="T56" s="235"/>
      <c r="U56" s="183"/>
      <c r="V56" s="183"/>
      <c r="W56" s="183"/>
      <c r="X56" s="183"/>
      <c r="Y56" s="183"/>
      <c r="Z56" s="183"/>
      <c r="AA56" s="183"/>
      <c r="AB56" s="193"/>
      <c r="AC56" s="31"/>
      <c r="AD56" s="31"/>
      <c r="AE56" s="4"/>
      <c r="AF56" s="4"/>
      <c r="AG56" s="4"/>
      <c r="AH56" s="4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5" customHeight="1">
      <c r="A57" s="226"/>
      <c r="B57" s="218"/>
      <c r="C57" s="229"/>
      <c r="D57" s="230"/>
      <c r="E57" s="210"/>
      <c r="F57" s="182"/>
      <c r="G57" s="234"/>
      <c r="H57" s="210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234"/>
      <c r="T57" s="235"/>
      <c r="U57" s="183"/>
      <c r="V57" s="183"/>
      <c r="W57" s="183"/>
      <c r="X57" s="183"/>
      <c r="Y57" s="183"/>
      <c r="Z57" s="183"/>
      <c r="AA57" s="183"/>
      <c r="AB57" s="193"/>
      <c r="AC57" s="32"/>
      <c r="AD57" s="32"/>
      <c r="AE57" s="4"/>
      <c r="AF57" s="4"/>
      <c r="AG57" s="4"/>
      <c r="AH57" s="4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5" customHeight="1">
      <c r="A58" s="226"/>
      <c r="B58" s="218"/>
      <c r="C58" s="229"/>
      <c r="D58" s="230"/>
      <c r="E58" s="210"/>
      <c r="F58" s="182"/>
      <c r="G58" s="234"/>
      <c r="H58" s="210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234"/>
      <c r="T58" s="235"/>
      <c r="U58" s="183"/>
      <c r="V58" s="183"/>
      <c r="W58" s="183"/>
      <c r="X58" s="183"/>
      <c r="Y58" s="183"/>
      <c r="Z58" s="183"/>
      <c r="AA58" s="183"/>
      <c r="AB58" s="193"/>
      <c r="AC58" s="32"/>
      <c r="AD58" s="32"/>
      <c r="AE58" s="4"/>
      <c r="AF58" s="4"/>
      <c r="AG58" s="4"/>
      <c r="AH58" s="4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5" customHeight="1">
      <c r="A59" s="214" t="s">
        <v>130</v>
      </c>
      <c r="B59" s="215"/>
      <c r="C59" s="218"/>
      <c r="D59" s="219"/>
      <c r="E59" s="210"/>
      <c r="F59" s="182"/>
      <c r="G59" s="234"/>
      <c r="H59" s="210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234"/>
      <c r="T59" s="235"/>
      <c r="U59" s="183"/>
      <c r="V59" s="183"/>
      <c r="W59" s="183"/>
      <c r="X59" s="183"/>
      <c r="Y59" s="183"/>
      <c r="Z59" s="183"/>
      <c r="AA59" s="183"/>
      <c r="AB59" s="193"/>
      <c r="AC59" s="32"/>
      <c r="AD59" s="32"/>
      <c r="AE59" s="4"/>
      <c r="AF59" s="4"/>
      <c r="AG59" s="4"/>
      <c r="AH59" s="4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5" customHeight="1">
      <c r="A60" s="214"/>
      <c r="B60" s="215"/>
      <c r="C60" s="218"/>
      <c r="D60" s="219"/>
      <c r="E60" s="210"/>
      <c r="F60" s="182"/>
      <c r="G60" s="234"/>
      <c r="H60" s="210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234"/>
      <c r="T60" s="235"/>
      <c r="U60" s="183"/>
      <c r="V60" s="183"/>
      <c r="W60" s="183"/>
      <c r="X60" s="183"/>
      <c r="Y60" s="183"/>
      <c r="Z60" s="183"/>
      <c r="AA60" s="183"/>
      <c r="AB60" s="193"/>
      <c r="AC60" s="32"/>
      <c r="AD60" s="32"/>
      <c r="AE60" s="4"/>
      <c r="AF60" s="4"/>
      <c r="AG60" s="4"/>
      <c r="AH60" s="4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5" customHeight="1">
      <c r="A61" s="214"/>
      <c r="B61" s="215"/>
      <c r="C61" s="218"/>
      <c r="D61" s="219"/>
      <c r="E61" s="210"/>
      <c r="F61" s="182"/>
      <c r="G61" s="234"/>
      <c r="H61" s="210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34"/>
      <c r="T61" s="235"/>
      <c r="U61" s="183"/>
      <c r="V61" s="183"/>
      <c r="W61" s="183"/>
      <c r="X61" s="183"/>
      <c r="Y61" s="183"/>
      <c r="Z61" s="183"/>
      <c r="AA61" s="183"/>
      <c r="AB61" s="193"/>
      <c r="AC61" s="32"/>
      <c r="AD61" s="32"/>
      <c r="AE61" s="4"/>
      <c r="AF61" s="4"/>
      <c r="AH61" s="4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5" customHeight="1">
      <c r="A62" s="214"/>
      <c r="B62" s="215"/>
      <c r="C62" s="218"/>
      <c r="D62" s="219"/>
      <c r="E62" s="210"/>
      <c r="F62" s="182"/>
      <c r="G62" s="234"/>
      <c r="H62" s="210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234"/>
      <c r="T62" s="235"/>
      <c r="U62" s="183"/>
      <c r="V62" s="183"/>
      <c r="W62" s="183"/>
      <c r="X62" s="183"/>
      <c r="Y62" s="183"/>
      <c r="Z62" s="183"/>
      <c r="AA62" s="183"/>
      <c r="AB62" s="193"/>
      <c r="AC62" s="32"/>
      <c r="AD62" s="32"/>
      <c r="AE62" s="4"/>
      <c r="AF62" s="4"/>
      <c r="AH62" s="4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5" customHeight="1">
      <c r="A63" s="216"/>
      <c r="B63" s="217"/>
      <c r="C63" s="220"/>
      <c r="D63" s="221"/>
      <c r="E63" s="37" t="s">
        <v>131</v>
      </c>
      <c r="F63" s="38" t="s">
        <v>132</v>
      </c>
      <c r="G63" s="39" t="s">
        <v>133</v>
      </c>
      <c r="H63" s="37" t="s">
        <v>131</v>
      </c>
      <c r="I63" s="38" t="s">
        <v>132</v>
      </c>
      <c r="J63" s="38" t="s">
        <v>131</v>
      </c>
      <c r="K63" s="38" t="s">
        <v>132</v>
      </c>
      <c r="L63" s="38" t="s">
        <v>131</v>
      </c>
      <c r="M63" s="38" t="s">
        <v>132</v>
      </c>
      <c r="N63" s="38" t="s">
        <v>131</v>
      </c>
      <c r="O63" s="38" t="s">
        <v>132</v>
      </c>
      <c r="P63" s="38" t="s">
        <v>131</v>
      </c>
      <c r="Q63" s="38" t="s">
        <v>132</v>
      </c>
      <c r="R63" s="38" t="s">
        <v>131</v>
      </c>
      <c r="S63" s="39" t="s">
        <v>132</v>
      </c>
      <c r="T63" s="43"/>
      <c r="U63" s="40"/>
      <c r="V63" s="40"/>
      <c r="W63" s="40"/>
      <c r="X63" s="40"/>
      <c r="Y63" s="40"/>
      <c r="Z63" s="40"/>
      <c r="AA63" s="40"/>
      <c r="AB63" s="41"/>
      <c r="AC63" s="31"/>
      <c r="AD63" s="31"/>
      <c r="AE63" s="4"/>
      <c r="AF63" s="4"/>
      <c r="AH63" s="4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2.75" customHeight="1">
      <c r="A64" s="211"/>
      <c r="B64" s="212"/>
      <c r="C64" s="212"/>
      <c r="D64" s="21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5"/>
      <c r="AC64" s="19"/>
      <c r="AD64" s="19"/>
      <c r="AE64" s="4"/>
      <c r="AF64" s="4"/>
      <c r="AH64" s="4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2.75" customHeight="1">
      <c r="A65" s="196"/>
      <c r="B65" s="197"/>
      <c r="C65" s="197"/>
      <c r="D65" s="198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6"/>
      <c r="AC65" s="19"/>
      <c r="AD65" s="19"/>
      <c r="AE65" s="4"/>
      <c r="AF65" s="4"/>
      <c r="AH65" s="4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2.75" customHeight="1">
      <c r="A66" s="196"/>
      <c r="B66" s="197"/>
      <c r="C66" s="197"/>
      <c r="D66" s="198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6"/>
      <c r="AC66" s="19"/>
      <c r="AD66" s="19"/>
      <c r="AE66" s="4"/>
      <c r="AF66" s="4"/>
      <c r="AG66" s="4"/>
      <c r="AH66" s="4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2.75" customHeight="1">
      <c r="A67" s="196"/>
      <c r="B67" s="197"/>
      <c r="C67" s="197"/>
      <c r="D67" s="198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6"/>
      <c r="AC67" s="19"/>
      <c r="AD67" s="19"/>
      <c r="AE67" s="4"/>
      <c r="AF67" s="4"/>
      <c r="AG67" s="4"/>
      <c r="AH67" s="4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2.75" customHeight="1">
      <c r="A68" s="196"/>
      <c r="B68" s="197"/>
      <c r="C68" s="197"/>
      <c r="D68" s="19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6"/>
      <c r="AC68" s="19"/>
      <c r="AD68" s="19"/>
      <c r="AE68" s="4"/>
      <c r="AF68" s="4"/>
      <c r="AG68" s="4"/>
      <c r="AH68" s="4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2.75" customHeight="1">
      <c r="A69" s="196"/>
      <c r="B69" s="197"/>
      <c r="C69" s="197"/>
      <c r="D69" s="198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6"/>
      <c r="AC69" s="19"/>
      <c r="AD69" s="19"/>
      <c r="AE69" s="4"/>
      <c r="AF69" s="4"/>
      <c r="AG69" s="4"/>
      <c r="AH69" s="4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2.75" customHeight="1">
      <c r="A70" s="196"/>
      <c r="B70" s="197"/>
      <c r="C70" s="197"/>
      <c r="D70" s="198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6"/>
      <c r="AC70" s="19"/>
      <c r="AD70" s="19"/>
      <c r="AE70" s="4"/>
      <c r="AF70" s="4"/>
      <c r="AG70" s="4"/>
      <c r="AH70" s="4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2.75" customHeight="1">
      <c r="A71" s="196"/>
      <c r="B71" s="197"/>
      <c r="C71" s="197"/>
      <c r="D71" s="198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6"/>
      <c r="AC71" s="19"/>
      <c r="AD71" s="19"/>
      <c r="AE71" s="4"/>
      <c r="AF71" s="4"/>
      <c r="AG71" s="4"/>
      <c r="AH71" s="4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61" ht="12.75" customHeight="1">
      <c r="A72" s="196"/>
      <c r="B72" s="197"/>
      <c r="C72" s="197"/>
      <c r="D72" s="198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6"/>
      <c r="AC72" s="19"/>
      <c r="AD72" s="19"/>
      <c r="AE72" s="4"/>
      <c r="AF72" s="4"/>
      <c r="AG72" s="35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1:61" ht="12.75" customHeight="1">
      <c r="A73" s="196"/>
      <c r="B73" s="197"/>
      <c r="C73" s="197"/>
      <c r="D73" s="198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6"/>
      <c r="AC73" s="19"/>
      <c r="AD73" s="19"/>
      <c r="AE73" s="4"/>
      <c r="AF73" s="4"/>
      <c r="AG73" s="35"/>
      <c r="AH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1:61" ht="12.75" customHeight="1">
      <c r="A74" s="196"/>
      <c r="B74" s="197"/>
      <c r="C74" s="197"/>
      <c r="D74" s="198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6"/>
      <c r="AC74" s="19"/>
      <c r="AD74" s="19"/>
      <c r="AE74" s="4"/>
      <c r="AF74" s="4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6"/>
    </row>
    <row r="75" spans="1:60" ht="12.75" customHeight="1">
      <c r="A75" s="196"/>
      <c r="B75" s="197"/>
      <c r="C75" s="197"/>
      <c r="D75" s="198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6"/>
      <c r="AC75" s="19"/>
      <c r="AD75" s="19"/>
      <c r="AE75" s="4"/>
      <c r="AF75" s="4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60" ht="12.75" customHeight="1">
      <c r="A76" s="196"/>
      <c r="B76" s="197"/>
      <c r="C76" s="197"/>
      <c r="D76" s="198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6"/>
      <c r="AC76" s="19"/>
      <c r="AD76" s="19"/>
      <c r="AE76" s="4"/>
      <c r="AF76" s="4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57" ht="12.75" customHeight="1">
      <c r="A77" s="196"/>
      <c r="B77" s="197"/>
      <c r="C77" s="197"/>
      <c r="D77" s="198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6"/>
      <c r="AC77" s="19"/>
      <c r="AD77" s="19"/>
      <c r="AE77" s="4"/>
      <c r="AF77" s="4"/>
      <c r="AG77" s="35"/>
      <c r="AH77" s="4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60" ht="12.75" customHeight="1">
      <c r="A78" s="196"/>
      <c r="B78" s="197"/>
      <c r="C78" s="197"/>
      <c r="D78" s="198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6"/>
      <c r="AC78" s="19"/>
      <c r="AD78" s="19"/>
      <c r="AE78" s="4"/>
      <c r="AF78" s="4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60" ht="12.75" customHeight="1">
      <c r="A79" s="196"/>
      <c r="B79" s="197"/>
      <c r="C79" s="197"/>
      <c r="D79" s="198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6"/>
      <c r="AC79" s="19"/>
      <c r="AD79" s="19"/>
      <c r="AE79" s="4"/>
      <c r="AF79" s="4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1:60" ht="12.75" customHeight="1">
      <c r="A80" s="196"/>
      <c r="B80" s="197"/>
      <c r="C80" s="197"/>
      <c r="D80" s="198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6"/>
      <c r="AC80" s="19"/>
      <c r="AD80" s="19"/>
      <c r="AE80" s="4"/>
      <c r="AF80" s="4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57" ht="12.75" customHeight="1">
      <c r="A81" s="196"/>
      <c r="B81" s="197"/>
      <c r="C81" s="197"/>
      <c r="D81" s="198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6"/>
      <c r="AC81" s="19"/>
      <c r="AD81" s="19"/>
      <c r="AE81" s="4"/>
      <c r="AF81" s="4"/>
      <c r="AG81" s="4"/>
      <c r="AH81" s="4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2.75" customHeight="1">
      <c r="A82" s="196"/>
      <c r="B82" s="197"/>
      <c r="C82" s="197"/>
      <c r="D82" s="198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6"/>
      <c r="AC82" s="19"/>
      <c r="AD82" s="19"/>
      <c r="AE82" s="4"/>
      <c r="AF82" s="4"/>
      <c r="AG82" s="4"/>
      <c r="AH82" s="4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2.75" customHeight="1">
      <c r="A83" s="196"/>
      <c r="B83" s="197"/>
      <c r="C83" s="197"/>
      <c r="D83" s="198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6"/>
      <c r="AC83" s="19"/>
      <c r="AD83" s="19"/>
      <c r="AE83" s="4"/>
      <c r="AF83" s="4"/>
      <c r="AG83" s="4"/>
      <c r="AH83" s="4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2.75" customHeight="1">
      <c r="A84" s="196"/>
      <c r="B84" s="197"/>
      <c r="C84" s="197"/>
      <c r="D84" s="198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6"/>
      <c r="AC84" s="19"/>
      <c r="AD84" s="19"/>
      <c r="AE84" s="4"/>
      <c r="AF84" s="4"/>
      <c r="AG84" s="4"/>
      <c r="AH84" s="4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2.75" customHeight="1">
      <c r="A85" s="196"/>
      <c r="B85" s="197"/>
      <c r="C85" s="197"/>
      <c r="D85" s="198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6"/>
      <c r="AC85" s="19"/>
      <c r="AD85" s="19"/>
      <c r="AE85" s="4"/>
      <c r="AF85" s="4"/>
      <c r="AG85" s="4"/>
      <c r="AH85" s="4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2.75" customHeight="1">
      <c r="A86" s="196"/>
      <c r="B86" s="197"/>
      <c r="C86" s="197"/>
      <c r="D86" s="198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6"/>
      <c r="AC86" s="19"/>
      <c r="AD86" s="19"/>
      <c r="AE86" s="4"/>
      <c r="AF86" s="4"/>
      <c r="AG86" s="4"/>
      <c r="AH86" s="4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2.75" customHeight="1">
      <c r="A87" s="196"/>
      <c r="B87" s="197"/>
      <c r="C87" s="197"/>
      <c r="D87" s="198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6"/>
      <c r="AC87" s="19"/>
      <c r="AD87" s="19"/>
      <c r="AE87" s="4"/>
      <c r="AF87" s="4"/>
      <c r="AG87" s="4"/>
      <c r="AH87" s="4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2.75" customHeight="1">
      <c r="A88" s="196"/>
      <c r="B88" s="197"/>
      <c r="C88" s="197"/>
      <c r="D88" s="198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6"/>
      <c r="AC88" s="19"/>
      <c r="AD88" s="19"/>
      <c r="AE88" s="4"/>
      <c r="AF88" s="4"/>
      <c r="BC88" s="35"/>
      <c r="BD88" s="35"/>
      <c r="BE88" s="35"/>
    </row>
    <row r="89" spans="1:57" ht="12.75" customHeight="1">
      <c r="A89" s="196"/>
      <c r="B89" s="197"/>
      <c r="C89" s="197"/>
      <c r="D89" s="198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6"/>
      <c r="AC89" s="19"/>
      <c r="AD89" s="19"/>
      <c r="AE89" s="4"/>
      <c r="AF89" s="4"/>
      <c r="BC89" s="35"/>
      <c r="BD89" s="35"/>
      <c r="BE89" s="35"/>
    </row>
    <row r="90" spans="1:57" ht="12.75" customHeight="1">
      <c r="A90" s="196"/>
      <c r="B90" s="197"/>
      <c r="C90" s="197"/>
      <c r="D90" s="198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6"/>
      <c r="AC90" s="19"/>
      <c r="AD90" s="19"/>
      <c r="AE90" s="4"/>
      <c r="AF90" s="4"/>
      <c r="AH90" s="4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2.75" customHeight="1">
      <c r="A91" s="196"/>
      <c r="B91" s="197"/>
      <c r="C91" s="197"/>
      <c r="D91" s="198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6"/>
      <c r="AC91" s="19"/>
      <c r="AD91" s="19"/>
      <c r="AE91" s="4"/>
      <c r="AF91" s="4"/>
      <c r="AH91" s="4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2.75" customHeight="1">
      <c r="A92" s="196"/>
      <c r="B92" s="197"/>
      <c r="C92" s="197"/>
      <c r="D92" s="198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6"/>
      <c r="AC92" s="19"/>
      <c r="AD92" s="19"/>
      <c r="AE92" s="4"/>
      <c r="AF92" s="4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5"/>
      <c r="BD92" s="35"/>
      <c r="BE92" s="35"/>
    </row>
    <row r="93" spans="1:57" ht="12.75" customHeight="1">
      <c r="A93" s="196"/>
      <c r="B93" s="197"/>
      <c r="C93" s="197"/>
      <c r="D93" s="198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6"/>
      <c r="AC93" s="19"/>
      <c r="AD93" s="19"/>
      <c r="AE93" s="4"/>
      <c r="AF93" s="4"/>
      <c r="AH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5"/>
      <c r="BD93" s="35"/>
      <c r="BE93" s="35"/>
    </row>
    <row r="94" spans="1:57" ht="12.75" customHeight="1">
      <c r="A94" s="196"/>
      <c r="B94" s="197"/>
      <c r="C94" s="197"/>
      <c r="D94" s="198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6"/>
      <c r="AC94" s="19"/>
      <c r="AD94" s="19"/>
      <c r="AE94" s="4"/>
      <c r="AF94" s="4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2.75" customHeight="1">
      <c r="A95" s="196"/>
      <c r="B95" s="197"/>
      <c r="C95" s="197"/>
      <c r="D95" s="198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6"/>
      <c r="AC95" s="19"/>
      <c r="AD95" s="19"/>
      <c r="AE95" s="4"/>
      <c r="AF95" s="4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2.75" customHeight="1">
      <c r="A96" s="196"/>
      <c r="B96" s="197"/>
      <c r="C96" s="197"/>
      <c r="D96" s="198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6"/>
      <c r="AC96" s="19"/>
      <c r="AD96" s="19"/>
      <c r="AE96" s="4"/>
      <c r="AF96" s="4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2.75" customHeight="1">
      <c r="A97" s="196"/>
      <c r="B97" s="197"/>
      <c r="C97" s="197"/>
      <c r="D97" s="198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6"/>
      <c r="AC97" s="19"/>
      <c r="AD97" s="19"/>
      <c r="AE97" s="4"/>
      <c r="AF97" s="4"/>
      <c r="AH97" s="4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2.75" customHeight="1">
      <c r="A98" s="196"/>
      <c r="B98" s="197"/>
      <c r="C98" s="197"/>
      <c r="D98" s="198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6"/>
      <c r="AC98" s="19"/>
      <c r="AD98" s="19"/>
      <c r="AE98" s="4"/>
      <c r="AF98" s="4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2.75" customHeight="1">
      <c r="A99" s="196"/>
      <c r="B99" s="197"/>
      <c r="C99" s="197"/>
      <c r="D99" s="198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6"/>
      <c r="AC99" s="19"/>
      <c r="AD99" s="19"/>
      <c r="AE99" s="4"/>
      <c r="AF99" s="4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2.75" customHeight="1">
      <c r="A100" s="196"/>
      <c r="B100" s="197"/>
      <c r="C100" s="197"/>
      <c r="D100" s="198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6"/>
      <c r="AC100" s="19"/>
      <c r="AD100" s="19"/>
      <c r="AE100" s="4"/>
      <c r="AF100" s="4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2.75" customHeight="1">
      <c r="A101" s="196"/>
      <c r="B101" s="197"/>
      <c r="C101" s="197"/>
      <c r="D101" s="198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6"/>
      <c r="AC101" s="19"/>
      <c r="AD101" s="19"/>
      <c r="AE101" s="4"/>
      <c r="AF101" s="4"/>
      <c r="AH101" s="4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2.75" customHeight="1">
      <c r="A102" s="196"/>
      <c r="B102" s="197"/>
      <c r="C102" s="197"/>
      <c r="D102" s="198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6"/>
      <c r="AC102" s="19"/>
      <c r="AD102" s="19"/>
      <c r="AE102" s="4"/>
      <c r="AF102" s="4"/>
      <c r="AH102" s="4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2.75" customHeight="1">
      <c r="A103" s="196"/>
      <c r="B103" s="197"/>
      <c r="C103" s="197"/>
      <c r="D103" s="198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6"/>
      <c r="AC103" s="19"/>
      <c r="AD103" s="19"/>
      <c r="AE103" s="4"/>
      <c r="AF103" s="4"/>
      <c r="AH103" s="4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2.75" customHeight="1">
      <c r="A104" s="207" t="s">
        <v>134</v>
      </c>
      <c r="B104" s="208"/>
      <c r="C104" s="208"/>
      <c r="D104" s="209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67"/>
      <c r="AC104" s="19"/>
      <c r="AD104" s="19"/>
      <c r="AE104" s="4"/>
      <c r="AF104" s="4"/>
      <c r="AH104" s="4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31:57" ht="10.5" customHeight="1"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21.75" customHeight="1">
      <c r="A106" s="70"/>
      <c r="B106" s="69"/>
      <c r="C106" s="69"/>
      <c r="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31:57" ht="12.75" customHeight="1"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31:57" ht="12.75" customHeight="1"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31:57" ht="12.75" customHeight="1"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31:57" ht="12.75" customHeight="1"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31:57" ht="12.75" customHeight="1"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31:57" ht="12.75" customHeight="1"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31:57" ht="12.75" customHeight="1"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31:57" ht="12.75" customHeight="1"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31:57" ht="12.75" customHeight="1"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31:57" ht="12.75" customHeight="1"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31:57" ht="12.75" customHeight="1"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31:57" ht="12.75" customHeight="1"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31:57" ht="12.75" customHeight="1"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31:57" ht="12.75" customHeight="1"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31:57" ht="12.75" customHeight="1"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</sheetData>
  <sheetProtection/>
  <mergeCells count="429">
    <mergeCell ref="BG10:BJ11"/>
    <mergeCell ref="AB18:AD18"/>
    <mergeCell ref="AF18:AH18"/>
    <mergeCell ref="AB19:AD19"/>
    <mergeCell ref="AF19:AH19"/>
    <mergeCell ref="AN12:AO13"/>
    <mergeCell ref="AP13:BE13"/>
    <mergeCell ref="AP12:BE12"/>
    <mergeCell ref="AR19:BE19"/>
    <mergeCell ref="AP17:BE17"/>
    <mergeCell ref="X53:AB53"/>
    <mergeCell ref="AR39:AR47"/>
    <mergeCell ref="AS39:AS47"/>
    <mergeCell ref="AT39:AT47"/>
    <mergeCell ref="AM39:AM47"/>
    <mergeCell ref="AO39:AO47"/>
    <mergeCell ref="AP38:AP47"/>
    <mergeCell ref="AQ39:AQ47"/>
    <mergeCell ref="AN39:AN47"/>
    <mergeCell ref="Z49:Z50"/>
    <mergeCell ref="AF25:AF30"/>
    <mergeCell ref="AG25:AG30"/>
    <mergeCell ref="AP28:AQ28"/>
    <mergeCell ref="AP27:BE27"/>
    <mergeCell ref="AR28:BE28"/>
    <mergeCell ref="AN30:AO31"/>
    <mergeCell ref="AR29:BE29"/>
    <mergeCell ref="AQ25:BE25"/>
    <mergeCell ref="AP29:AQ29"/>
    <mergeCell ref="Z26:Z30"/>
    <mergeCell ref="AD25:AD30"/>
    <mergeCell ref="AB25:AB30"/>
    <mergeCell ref="AC25:AC30"/>
    <mergeCell ref="S21:U22"/>
    <mergeCell ref="S25:AA25"/>
    <mergeCell ref="W26:W30"/>
    <mergeCell ref="X26:X30"/>
    <mergeCell ref="P26:Q28"/>
    <mergeCell ref="AN18:AO18"/>
    <mergeCell ref="W18:X20"/>
    <mergeCell ref="AN19:AO20"/>
    <mergeCell ref="AN14:AO17"/>
    <mergeCell ref="AF20:AH20"/>
    <mergeCell ref="AB20:AD20"/>
    <mergeCell ref="AM6:AM19"/>
    <mergeCell ref="AH25:AH30"/>
    <mergeCell ref="S19:U20"/>
    <mergeCell ref="N20:Q20"/>
    <mergeCell ref="AE25:AE30"/>
    <mergeCell ref="T26:T30"/>
    <mergeCell ref="U26:U30"/>
    <mergeCell ref="N26:O28"/>
    <mergeCell ref="R26:R30"/>
    <mergeCell ref="V26:V30"/>
    <mergeCell ref="N29:N30"/>
    <mergeCell ref="Y26:Y30"/>
    <mergeCell ref="AA26:AA30"/>
    <mergeCell ref="B21:D22"/>
    <mergeCell ref="F21:J22"/>
    <mergeCell ref="B49:B50"/>
    <mergeCell ref="C49:C50"/>
    <mergeCell ref="D49:D50"/>
    <mergeCell ref="A37:C37"/>
    <mergeCell ref="F43:F47"/>
    <mergeCell ref="G43:G47"/>
    <mergeCell ref="H43:H47"/>
    <mergeCell ref="A39:A47"/>
    <mergeCell ref="I53:T53"/>
    <mergeCell ref="A53:G53"/>
    <mergeCell ref="AV4:BA4"/>
    <mergeCell ref="AQ4:AT4"/>
    <mergeCell ref="Z4:AK4"/>
    <mergeCell ref="L4:V4"/>
    <mergeCell ref="A49:A50"/>
    <mergeCell ref="B18:D18"/>
    <mergeCell ref="B19:D20"/>
    <mergeCell ref="F19:J20"/>
    <mergeCell ref="W10:X12"/>
    <mergeCell ref="W14:X16"/>
    <mergeCell ref="N40:N47"/>
    <mergeCell ref="G49:G50"/>
    <mergeCell ref="N19:Q19"/>
    <mergeCell ref="N14:P15"/>
    <mergeCell ref="S15:U16"/>
    <mergeCell ref="S17:U18"/>
    <mergeCell ref="M17:P17"/>
    <mergeCell ref="M21:P22"/>
    <mergeCell ref="AI7:AJ8"/>
    <mergeCell ref="Z5:AB6"/>
    <mergeCell ref="S9:U10"/>
    <mergeCell ref="S11:U12"/>
    <mergeCell ref="S13:U14"/>
    <mergeCell ref="M9:P9"/>
    <mergeCell ref="N10:P11"/>
    <mergeCell ref="N12:P12"/>
    <mergeCell ref="M13:P13"/>
    <mergeCell ref="AC5:AE6"/>
    <mergeCell ref="U2:AK2"/>
    <mergeCell ref="AV3:BA3"/>
    <mergeCell ref="U3:V3"/>
    <mergeCell ref="AR8:BE8"/>
    <mergeCell ref="AP9:BE11"/>
    <mergeCell ref="AF5:AH6"/>
    <mergeCell ref="AI5:AK6"/>
    <mergeCell ref="Z7:AA8"/>
    <mergeCell ref="AC7:AD8"/>
    <mergeCell ref="AF7:AG8"/>
    <mergeCell ref="J49:J50"/>
    <mergeCell ref="A1:BE1"/>
    <mergeCell ref="AP34:AQ34"/>
    <mergeCell ref="AR34:BE34"/>
    <mergeCell ref="AP35:AQ35"/>
    <mergeCell ref="AR35:BE35"/>
    <mergeCell ref="O49:O50"/>
    <mergeCell ref="BD2:BE3"/>
    <mergeCell ref="M5:P6"/>
    <mergeCell ref="N16:P16"/>
    <mergeCell ref="T49:T50"/>
    <mergeCell ref="N49:N50"/>
    <mergeCell ref="M49:M50"/>
    <mergeCell ref="L49:L50"/>
    <mergeCell ref="F49:F50"/>
    <mergeCell ref="E49:E50"/>
    <mergeCell ref="P49:P50"/>
    <mergeCell ref="K49:K50"/>
    <mergeCell ref="H49:H50"/>
    <mergeCell ref="I49:I50"/>
    <mergeCell ref="AM49:AM50"/>
    <mergeCell ref="Y49:Y50"/>
    <mergeCell ref="X49:X50"/>
    <mergeCell ref="W49:W50"/>
    <mergeCell ref="V49:V50"/>
    <mergeCell ref="U49:U50"/>
    <mergeCell ref="AC49:AC50"/>
    <mergeCell ref="AW49:AW50"/>
    <mergeCell ref="AU39:AU47"/>
    <mergeCell ref="AW39:AW47"/>
    <mergeCell ref="S49:S50"/>
    <mergeCell ref="R49:R50"/>
    <mergeCell ref="Q49:Q50"/>
    <mergeCell ref="AT49:AT50"/>
    <mergeCell ref="AS49:AS50"/>
    <mergeCell ref="AR49:AR50"/>
    <mergeCell ref="AQ49:AQ50"/>
    <mergeCell ref="BE39:BE47"/>
    <mergeCell ref="BC39:BC47"/>
    <mergeCell ref="AZ39:AZ47"/>
    <mergeCell ref="AL49:AL50"/>
    <mergeCell ref="AK49:AK50"/>
    <mergeCell ref="AU49:AU50"/>
    <mergeCell ref="AV39:AV47"/>
    <mergeCell ref="AV49:AV50"/>
    <mergeCell ref="AY49:AY50"/>
    <mergeCell ref="AX49:AX50"/>
    <mergeCell ref="BA49:BA50"/>
    <mergeCell ref="AZ49:AZ50"/>
    <mergeCell ref="BE49:BE50"/>
    <mergeCell ref="BD49:BD50"/>
    <mergeCell ref="BC49:BC50"/>
    <mergeCell ref="BB49:BB50"/>
    <mergeCell ref="BA39:BA47"/>
    <mergeCell ref="AF33:AF34"/>
    <mergeCell ref="AZ37:BE37"/>
    <mergeCell ref="AI33:AI34"/>
    <mergeCell ref="AQ37:AY37"/>
    <mergeCell ref="AK33:AK34"/>
    <mergeCell ref="AP33:BE33"/>
    <mergeCell ref="BD39:BD47"/>
    <mergeCell ref="AX39:AX47"/>
    <mergeCell ref="AY39:AY47"/>
    <mergeCell ref="Z33:Z34"/>
    <mergeCell ref="AJ33:AJ34"/>
    <mergeCell ref="AG33:AG34"/>
    <mergeCell ref="AB40:AB47"/>
    <mergeCell ref="V33:V34"/>
    <mergeCell ref="W33:W34"/>
    <mergeCell ref="X33:X34"/>
    <mergeCell ref="Y33:Y34"/>
    <mergeCell ref="AC33:AC34"/>
    <mergeCell ref="AE33:AE34"/>
    <mergeCell ref="AH33:AH34"/>
    <mergeCell ref="N37:AO37"/>
    <mergeCell ref="W40:W47"/>
    <mergeCell ref="X40:X47"/>
    <mergeCell ref="R40:R47"/>
    <mergeCell ref="AD31:AD32"/>
    <mergeCell ref="X31:X32"/>
    <mergeCell ref="AE40:AE47"/>
    <mergeCell ref="AA33:AA34"/>
    <mergeCell ref="AB33:AB34"/>
    <mergeCell ref="AD33:AD34"/>
    <mergeCell ref="T31:T32"/>
    <mergeCell ref="BB39:BB47"/>
    <mergeCell ref="AJ31:AJ32"/>
    <mergeCell ref="AK31:AK32"/>
    <mergeCell ref="AP30:BE31"/>
    <mergeCell ref="AM30:AM35"/>
    <mergeCell ref="AC40:AC47"/>
    <mergeCell ref="AA40:AA47"/>
    <mergeCell ref="AQ32:BE32"/>
    <mergeCell ref="O40:O47"/>
    <mergeCell ref="P40:P47"/>
    <mergeCell ref="Q40:Q47"/>
    <mergeCell ref="T40:T47"/>
    <mergeCell ref="S40:S47"/>
    <mergeCell ref="Z40:Z47"/>
    <mergeCell ref="Y40:Y47"/>
    <mergeCell ref="B39:B47"/>
    <mergeCell ref="C39:C47"/>
    <mergeCell ref="D39:D47"/>
    <mergeCell ref="E38:M41"/>
    <mergeCell ref="E43:E47"/>
    <mergeCell ref="M43:M47"/>
    <mergeCell ref="J43:J47"/>
    <mergeCell ref="K43:K47"/>
    <mergeCell ref="E33:E34"/>
    <mergeCell ref="L43:L47"/>
    <mergeCell ref="I43:I47"/>
    <mergeCell ref="D37:M37"/>
    <mergeCell ref="L33:L34"/>
    <mergeCell ref="M33:M34"/>
    <mergeCell ref="D33:D34"/>
    <mergeCell ref="F33:F34"/>
    <mergeCell ref="G33:G34"/>
    <mergeCell ref="H33:H34"/>
    <mergeCell ref="Q31:Q32"/>
    <mergeCell ref="AE31:AE32"/>
    <mergeCell ref="R31:R32"/>
    <mergeCell ref="S31:S32"/>
    <mergeCell ref="Z31:Z32"/>
    <mergeCell ref="AA31:AA32"/>
    <mergeCell ref="AC31:AC32"/>
    <mergeCell ref="U31:U32"/>
    <mergeCell ref="V31:V32"/>
    <mergeCell ref="Q33:Q34"/>
    <mergeCell ref="Y31:Y32"/>
    <mergeCell ref="W31:W32"/>
    <mergeCell ref="R33:R34"/>
    <mergeCell ref="S33:S34"/>
    <mergeCell ref="O33:O34"/>
    <mergeCell ref="P33:P34"/>
    <mergeCell ref="P31:P32"/>
    <mergeCell ref="T33:T34"/>
    <mergeCell ref="U33:U34"/>
    <mergeCell ref="J33:J34"/>
    <mergeCell ref="K33:K34"/>
    <mergeCell ref="G31:G32"/>
    <mergeCell ref="H31:H32"/>
    <mergeCell ref="N31:N32"/>
    <mergeCell ref="O31:O32"/>
    <mergeCell ref="I33:I34"/>
    <mergeCell ref="I31:I32"/>
    <mergeCell ref="J31:J32"/>
    <mergeCell ref="K31:K32"/>
    <mergeCell ref="A31:A32"/>
    <mergeCell ref="A33:A34"/>
    <mergeCell ref="B31:B32"/>
    <mergeCell ref="C31:C32"/>
    <mergeCell ref="B33:B34"/>
    <mergeCell ref="C33:C34"/>
    <mergeCell ref="L31:L32"/>
    <mergeCell ref="M31:M32"/>
    <mergeCell ref="N33:N34"/>
    <mergeCell ref="B17:D17"/>
    <mergeCell ref="D31:D32"/>
    <mergeCell ref="E31:E32"/>
    <mergeCell ref="F31:F32"/>
    <mergeCell ref="B25:E25"/>
    <mergeCell ref="B26:B30"/>
    <mergeCell ref="C26:C30"/>
    <mergeCell ref="D26:D30"/>
    <mergeCell ref="E26:E30"/>
    <mergeCell ref="A23:J23"/>
    <mergeCell ref="A4:E6"/>
    <mergeCell ref="B7:D8"/>
    <mergeCell ref="B9:D9"/>
    <mergeCell ref="F17:J18"/>
    <mergeCell ref="F14:J16"/>
    <mergeCell ref="B10:D11"/>
    <mergeCell ref="B12:D12"/>
    <mergeCell ref="B13:D13"/>
    <mergeCell ref="B14:D16"/>
    <mergeCell ref="F12:J13"/>
    <mergeCell ref="A25:A30"/>
    <mergeCell ref="F29:F30"/>
    <mergeCell ref="G29:G30"/>
    <mergeCell ref="H29:H30"/>
    <mergeCell ref="F25:R25"/>
    <mergeCell ref="F26:G28"/>
    <mergeCell ref="L29:L30"/>
    <mergeCell ref="Q29:Q30"/>
    <mergeCell ref="I29:I30"/>
    <mergeCell ref="O29:O30"/>
    <mergeCell ref="S26:S30"/>
    <mergeCell ref="H26:I28"/>
    <mergeCell ref="J26:K28"/>
    <mergeCell ref="P29:P30"/>
    <mergeCell ref="K29:K30"/>
    <mergeCell ref="M29:M30"/>
    <mergeCell ref="J29:J30"/>
    <mergeCell ref="N18:Q18"/>
    <mergeCell ref="U55:U62"/>
    <mergeCell ref="V55:V62"/>
    <mergeCell ref="A54:B58"/>
    <mergeCell ref="C54:D58"/>
    <mergeCell ref="E54:G62"/>
    <mergeCell ref="N56:O62"/>
    <mergeCell ref="P56:Q62"/>
    <mergeCell ref="R56:S62"/>
    <mergeCell ref="T55:T62"/>
    <mergeCell ref="H56:I62"/>
    <mergeCell ref="A64:D64"/>
    <mergeCell ref="A65:D65"/>
    <mergeCell ref="A66:D66"/>
    <mergeCell ref="A67:D67"/>
    <mergeCell ref="A59:B63"/>
    <mergeCell ref="C59:D63"/>
    <mergeCell ref="A72:D72"/>
    <mergeCell ref="A73:D73"/>
    <mergeCell ref="A74:D74"/>
    <mergeCell ref="A75:D75"/>
    <mergeCell ref="A68:D68"/>
    <mergeCell ref="A69:D69"/>
    <mergeCell ref="A70:D70"/>
    <mergeCell ref="A71:D71"/>
    <mergeCell ref="A80:D80"/>
    <mergeCell ref="A81:D81"/>
    <mergeCell ref="A82:D82"/>
    <mergeCell ref="A83:D83"/>
    <mergeCell ref="A76:D76"/>
    <mergeCell ref="A77:D77"/>
    <mergeCell ref="A78:D78"/>
    <mergeCell ref="A79:D79"/>
    <mergeCell ref="A103:D103"/>
    <mergeCell ref="A89:D89"/>
    <mergeCell ref="A90:D90"/>
    <mergeCell ref="A91:D91"/>
    <mergeCell ref="A84:D84"/>
    <mergeCell ref="A85:D85"/>
    <mergeCell ref="A86:D86"/>
    <mergeCell ref="A87:D87"/>
    <mergeCell ref="A100:D100"/>
    <mergeCell ref="A101:D101"/>
    <mergeCell ref="A88:D88"/>
    <mergeCell ref="A93:D93"/>
    <mergeCell ref="A94:D94"/>
    <mergeCell ref="A98:D98"/>
    <mergeCell ref="A104:D104"/>
    <mergeCell ref="A97:D97"/>
    <mergeCell ref="A95:D95"/>
    <mergeCell ref="A96:D96"/>
    <mergeCell ref="A99:D99"/>
    <mergeCell ref="A102:D102"/>
    <mergeCell ref="A92:D92"/>
    <mergeCell ref="AN32:AO33"/>
    <mergeCell ref="AN34:AO35"/>
    <mergeCell ref="AH31:AH32"/>
    <mergeCell ref="AI31:AI32"/>
    <mergeCell ref="AL39:AL47"/>
    <mergeCell ref="X55:X62"/>
    <mergeCell ref="Y55:Y62"/>
    <mergeCell ref="H54:S55"/>
    <mergeCell ref="AN49:AN50"/>
    <mergeCell ref="Z55:Z62"/>
    <mergeCell ref="AA55:AA62"/>
    <mergeCell ref="AB55:AB62"/>
    <mergeCell ref="AH49:AH50"/>
    <mergeCell ref="AG49:AG50"/>
    <mergeCell ref="AB49:AB50"/>
    <mergeCell ref="AA49:AA50"/>
    <mergeCell ref="AF49:AF50"/>
    <mergeCell ref="AE49:AE50"/>
    <mergeCell ref="AD49:AD50"/>
    <mergeCell ref="AP49:AP50"/>
    <mergeCell ref="AO49:AO50"/>
    <mergeCell ref="AF40:AF47"/>
    <mergeCell ref="AG39:AG47"/>
    <mergeCell ref="AH39:AH47"/>
    <mergeCell ref="AI39:AI47"/>
    <mergeCell ref="AJ39:AJ47"/>
    <mergeCell ref="AK39:AK47"/>
    <mergeCell ref="AJ49:AJ50"/>
    <mergeCell ref="AI49:AI50"/>
    <mergeCell ref="J56:K62"/>
    <mergeCell ref="L56:M62"/>
    <mergeCell ref="W55:W62"/>
    <mergeCell ref="AF31:AF32"/>
    <mergeCell ref="AG31:AG32"/>
    <mergeCell ref="AD40:AD47"/>
    <mergeCell ref="N38:AF38"/>
    <mergeCell ref="U40:U47"/>
    <mergeCell ref="V40:V47"/>
    <mergeCell ref="AB31:AB32"/>
    <mergeCell ref="I3:J3"/>
    <mergeCell ref="R5:U6"/>
    <mergeCell ref="R7:U8"/>
    <mergeCell ref="F4:J6"/>
    <mergeCell ref="F7:J8"/>
    <mergeCell ref="M7:P8"/>
    <mergeCell ref="F9:J11"/>
    <mergeCell ref="L26:M28"/>
    <mergeCell ref="AI25:AI30"/>
    <mergeCell ref="AJ25:AJ30"/>
    <mergeCell ref="AK25:AK30"/>
    <mergeCell ref="AN28:AO29"/>
    <mergeCell ref="AN25:AO26"/>
    <mergeCell ref="AM21:AM29"/>
    <mergeCell ref="AN23:AO24"/>
    <mergeCell ref="AN27:AO27"/>
    <mergeCell ref="AP24:BE24"/>
    <mergeCell ref="AP23:BE23"/>
    <mergeCell ref="AP26:BE26"/>
    <mergeCell ref="BN2:BP2"/>
    <mergeCell ref="BG2:BI2"/>
    <mergeCell ref="BK2:BM2"/>
    <mergeCell ref="AP20:AQ20"/>
    <mergeCell ref="AR20:BE20"/>
    <mergeCell ref="AQ2:AT2"/>
    <mergeCell ref="AQ3:AT3"/>
    <mergeCell ref="AP18:BE18"/>
    <mergeCell ref="AP14:AP15"/>
    <mergeCell ref="AN7:AS7"/>
    <mergeCell ref="AN8:AO11"/>
    <mergeCell ref="AP8:AQ8"/>
    <mergeCell ref="AN21:AO22"/>
    <mergeCell ref="AP21:BE22"/>
    <mergeCell ref="AP16:BE16"/>
    <mergeCell ref="AQ14:BE15"/>
    <mergeCell ref="AP19:AQ19"/>
  </mergeCells>
  <dataValidations count="6">
    <dataValidation type="list" allowBlank="1" showInputMessage="1" showErrorMessage="1" sqref="A48:BD48 A49:BE50 AE18:AE20 AI18:AI20 E64:AB103">
      <formula1>$BG$12:$BG$13</formula1>
    </dataValidation>
    <dataValidation type="list" allowBlank="1" showInputMessage="1" showErrorMessage="1" sqref="AQ2:AT2">
      <formula1>$BG$3:$BG$4</formula1>
    </dataValidation>
    <dataValidation type="list" allowBlank="1" showInputMessage="1" showErrorMessage="1" sqref="AN7:AS7">
      <formula1>$BN$3:$BN$5</formula1>
    </dataValidation>
    <dataValidation allowBlank="1" showInputMessage="1" showErrorMessage="1" imeMode="halfKatakana" sqref="AR8:BE8"/>
    <dataValidation allowBlank="1" showInputMessage="1" showErrorMessage="1" imeMode="hiragana" sqref="AP9:BE11 AP12:BE12 AP13:BE13 AP16:BE16 AP17:BE17 AP21:BE22 AP23:BE23 AP24:BE24 AP26:BE26 AP30:BE31 AP33:BE33 A64:D103"/>
    <dataValidation allowBlank="1" showInputMessage="1" showErrorMessage="1" imeMode="halfAlpha" sqref="AQ14:BE15 AP18:BE18 AR19:BE19 AR20:BE20 AQ25:BE25 AP27:BE27 AR28:BE28 AR29:BE29 AQ32:BE32 AR34:BE34 AR35:BE35"/>
  </dataValidations>
  <printOptions horizontalCentered="1" verticalCentered="1"/>
  <pageMargins left="0.3937007874015748" right="0.3937007874015748" top="0.4724409448818898" bottom="0.4724409448818898" header="0.5118110236220472" footer="0.5118110236220472"/>
  <pageSetup horizontalDpi="600" verticalDpi="600" orientation="landscape" paperSize="9" scale="75" r:id="rId4"/>
  <rowBreaks count="1" manualBreakCount="1">
    <brk id="50" max="5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財政課契約係</dc:creator>
  <cp:keywords/>
  <dc:description/>
  <cp:lastModifiedBy>澁江 隆由</cp:lastModifiedBy>
  <cp:lastPrinted>2022-12-09T02:12:25Z</cp:lastPrinted>
  <dcterms:created xsi:type="dcterms:W3CDTF">2002-11-19T07:19:13Z</dcterms:created>
  <dcterms:modified xsi:type="dcterms:W3CDTF">2022-12-09T02:13:49Z</dcterms:modified>
  <cp:category/>
  <cp:version/>
  <cp:contentType/>
  <cp:contentStatus/>
</cp:coreProperties>
</file>